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h\Desktop\CurrentWebFiles\"/>
    </mc:Choice>
  </mc:AlternateContent>
  <xr:revisionPtr revIDLastSave="0" documentId="8_{2AAF95DE-2E02-419B-B3BA-051E0FCF8CC4}" xr6:coauthVersionLast="47" xr6:coauthVersionMax="47" xr10:uidLastSave="{00000000-0000-0000-0000-000000000000}"/>
  <bookViews>
    <workbookView xWindow="5790" yWindow="1163" windowWidth="18705" windowHeight="15030" xr2:uid="{615DF743-841C-46C1-A821-D599121CF377}"/>
  </bookViews>
  <sheets>
    <sheet name="Sheet1" sheetId="3" r:id="rId1"/>
  </sheets>
  <definedNames>
    <definedName name="_xlnm.Print_Area" localSheetId="0">Sheet1!$A$1:$L$97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<sst xmlns="http://schemas.openxmlformats.org/spreadsheetml/2006/main" count="796" uniqueCount="285">
  <si>
    <t>Name</t>
  </si>
  <si>
    <t>Callsign</t>
  </si>
  <si>
    <t>Output</t>
  </si>
  <si>
    <t>Input</t>
  </si>
  <si>
    <t>Location</t>
  </si>
  <si>
    <t>ST</t>
  </si>
  <si>
    <t>Map</t>
  </si>
  <si>
    <t>Status</t>
  </si>
  <si>
    <t>Mode</t>
  </si>
  <si>
    <t>Contact</t>
  </si>
  <si>
    <t>443.275</t>
  </si>
  <si>
    <t>448.275</t>
  </si>
  <si>
    <t>Main &amp; 45th St</t>
  </si>
  <si>
    <t>MO</t>
  </si>
  <si>
    <t>UP</t>
  </si>
  <si>
    <t>I-435 &amp; 63rd St</t>
  </si>
  <si>
    <t xml:space="preserve">Kansas City (North) </t>
  </si>
  <si>
    <t>KU Med</t>
  </si>
  <si>
    <t>442.325</t>
  </si>
  <si>
    <t>447.325</t>
  </si>
  <si>
    <t>KS</t>
  </si>
  <si>
    <t>Tiffany Springs</t>
  </si>
  <si>
    <t>Smithville</t>
  </si>
  <si>
    <t>146.925</t>
  </si>
  <si>
    <t>146.325</t>
  </si>
  <si>
    <t>169 Hwy &amp; 92</t>
  </si>
  <si>
    <t>St. Joseph (South)</t>
  </si>
  <si>
    <t>I-29 &amp; Hwy 36</t>
  </si>
  <si>
    <t>St. Joseph (North)</t>
  </si>
  <si>
    <t>I-29 and US 71</t>
  </si>
  <si>
    <t>NE</t>
  </si>
  <si>
    <t>Stadium Kansas city</t>
  </si>
  <si>
    <t>Royals Chiefs Stadium</t>
  </si>
  <si>
    <t>Raytown</t>
  </si>
  <si>
    <t>63rd &amp; Raytown Tfwy</t>
  </si>
  <si>
    <t>Longview Lake</t>
  </si>
  <si>
    <t>442.825</t>
  </si>
  <si>
    <t>447.825</t>
  </si>
  <si>
    <t>Odessa</t>
  </si>
  <si>
    <t>Imperial</t>
  </si>
  <si>
    <t>Shawnee  (West)</t>
  </si>
  <si>
    <t>63rd &amp; K7</t>
  </si>
  <si>
    <t>Overland Park</t>
  </si>
  <si>
    <t>Metcalf &amp; 78th St</t>
  </si>
  <si>
    <t>Olathe (North)</t>
  </si>
  <si>
    <t>I-35 &amp; 119th St</t>
  </si>
  <si>
    <t>Spring Hill</t>
  </si>
  <si>
    <t>Hwy 169 &amp; 223 St</t>
  </si>
  <si>
    <t>Louisburg</t>
  </si>
  <si>
    <t>147.315</t>
  </si>
  <si>
    <t>147.915</t>
  </si>
  <si>
    <t>69 Hwy &amp; 311 St</t>
  </si>
  <si>
    <t>Ft. Scott</t>
  </si>
  <si>
    <t>444.275</t>
  </si>
  <si>
    <t>449.275</t>
  </si>
  <si>
    <t>185th St. and Hwy 54</t>
  </si>
  <si>
    <t>Walnut</t>
  </si>
  <si>
    <t>442.675</t>
  </si>
  <si>
    <t>447.675</t>
  </si>
  <si>
    <t>Southeast Kansas ARC</t>
  </si>
  <si>
    <t>Springfield</t>
  </si>
  <si>
    <t>146.685</t>
  </si>
  <si>
    <t>AR</t>
  </si>
  <si>
    <t>Hwy 5 &amp; Hwy 9</t>
  </si>
  <si>
    <t>KC4MHH</t>
  </si>
  <si>
    <t>WCJB-TV tower</t>
  </si>
  <si>
    <t>FL</t>
  </si>
  <si>
    <t>Basehor (UHF</t>
  </si>
  <si>
    <t>444.625</t>
  </si>
  <si>
    <t>449.625</t>
  </si>
  <si>
    <t>Basehor (VHF)</t>
  </si>
  <si>
    <t>Lawrence</t>
  </si>
  <si>
    <t>444.875</t>
  </si>
  <si>
    <t>449.875</t>
  </si>
  <si>
    <t>Topeka UHF (North)</t>
  </si>
  <si>
    <t>444.725</t>
  </si>
  <si>
    <t>449.725</t>
  </si>
  <si>
    <t xml:space="preserve">Hwy 75 &amp; 118th St. </t>
  </si>
  <si>
    <t>Topeka UHF (South)</t>
  </si>
  <si>
    <t>443.625</t>
  </si>
  <si>
    <t>WA7BND</t>
  </si>
  <si>
    <t>Portland</t>
  </si>
  <si>
    <t>OR</t>
  </si>
  <si>
    <t>Richard WA7BND</t>
  </si>
  <si>
    <t>NOTE 1:         </t>
  </si>
  <si>
    <t>NOTE 2: </t>
  </si>
  <si>
    <t xml:space="preserve">May not always be connected to Kansas City Wide. Repeater may be temporarily changed to other rooms by users. </t>
  </si>
  <si>
    <t>The repeater will return to Kansas City Wide room after a timeout period.</t>
  </si>
  <si>
    <t>NOTE 3: </t>
  </si>
  <si>
    <t>Not connected to Kansas City Wide room full time but can be connected by user.</t>
  </si>
  <si>
    <t>NOTE 4: </t>
  </si>
  <si>
    <t>CENTRAL:</t>
  </si>
  <si>
    <t>NORTH:</t>
  </si>
  <si>
    <t>EAST:</t>
  </si>
  <si>
    <t>SOUTH:</t>
  </si>
  <si>
    <t>WEST:</t>
  </si>
  <si>
    <t>Omaha</t>
  </si>
  <si>
    <t>Ainsworth</t>
  </si>
  <si>
    <t>KCK</t>
  </si>
  <si>
    <t>Plaza</t>
  </si>
  <si>
    <t>St. Marys</t>
  </si>
  <si>
    <t>146.955</t>
  </si>
  <si>
    <t>5 miles N</t>
  </si>
  <si>
    <t>146.355</t>
  </si>
  <si>
    <t>St. Louis</t>
  </si>
  <si>
    <t>Excelsior Springs</t>
  </si>
  <si>
    <t>443.825</t>
  </si>
  <si>
    <t>448.825</t>
  </si>
  <si>
    <t>I-44 &amp; I-65</t>
  </si>
  <si>
    <t>Springfield East QCDC</t>
  </si>
  <si>
    <t>State 125 &amp; E Farm Rd 132</t>
  </si>
  <si>
    <t>Topeka VHF (South)</t>
  </si>
  <si>
    <t>MM 61-62, Lake Ozarks</t>
  </si>
  <si>
    <t>Lees Summit (West)</t>
  </si>
  <si>
    <t>Lees Summit (East)</t>
  </si>
  <si>
    <t>Edwards</t>
  </si>
  <si>
    <t>Mt. View</t>
  </si>
  <si>
    <t>Gainesville</t>
  </si>
  <si>
    <t>Pittsburg</t>
  </si>
  <si>
    <t>146.940</t>
  </si>
  <si>
    <t>146.340</t>
  </si>
  <si>
    <t>Atchison</t>
  </si>
  <si>
    <t>442.725</t>
  </si>
  <si>
    <t>447.725</t>
  </si>
  <si>
    <t>Hwy 73 &amp; Broadway St.</t>
  </si>
  <si>
    <t>Murphysboro</t>
  </si>
  <si>
    <t>IL</t>
  </si>
  <si>
    <t>K9GOX</t>
  </si>
  <si>
    <t>145.310</t>
  </si>
  <si>
    <t>144.710</t>
  </si>
  <si>
    <t>Alto Pass &amp; Skyline Dr</t>
  </si>
  <si>
    <t>Jerry K9LRE</t>
  </si>
  <si>
    <t>C4FM</t>
  </si>
  <si>
    <t xml:space="preserve">Multi-mode repeater. Default C4FM room is Kansas City Wide. </t>
  </si>
  <si>
    <t>Will not be available to C4FM users if other modes (DMR) are active.</t>
  </si>
  <si>
    <t>Sedalia</t>
  </si>
  <si>
    <t>444.150</t>
  </si>
  <si>
    <t>449.150</t>
  </si>
  <si>
    <t>Saskatoon</t>
  </si>
  <si>
    <t>SK</t>
  </si>
  <si>
    <t>442.000</t>
  </si>
  <si>
    <t>447.000</t>
  </si>
  <si>
    <t>McOrmond &amp; Attridge</t>
  </si>
  <si>
    <t>K0HAM</t>
  </si>
  <si>
    <t>Jerry KC0KW</t>
  </si>
  <si>
    <t>N0WW</t>
  </si>
  <si>
    <t>KC0KW</t>
  </si>
  <si>
    <t>KU0MED</t>
  </si>
  <si>
    <t>I-70 &amp; I-635</t>
  </si>
  <si>
    <t>WA0QFJ</t>
  </si>
  <si>
    <t>KB0LSM</t>
  </si>
  <si>
    <t>Brad KB0LSM</t>
  </si>
  <si>
    <t>WB0WXS</t>
  </si>
  <si>
    <t>I-480 &amp; Leavenworth</t>
  </si>
  <si>
    <t>David WB0WXS</t>
  </si>
  <si>
    <t>WM0L</t>
  </si>
  <si>
    <t>Hwy 20 &amp; Hwy 7</t>
  </si>
  <si>
    <t>Thomas WM0L</t>
  </si>
  <si>
    <t>K0GQ</t>
  </si>
  <si>
    <t>Raytown ARC K0GQ</t>
  </si>
  <si>
    <t>I-470 &amp; Strother Rd</t>
  </si>
  <si>
    <t>Hwy 10 &amp; County 'M'</t>
  </si>
  <si>
    <t>K0LBR</t>
  </si>
  <si>
    <t>I-70 &amp; Hwy 131</t>
  </si>
  <si>
    <t>Steve K0LBR</t>
  </si>
  <si>
    <t>KB0TLL</t>
  </si>
  <si>
    <t>K0GBW</t>
  </si>
  <si>
    <t>N0EG</t>
  </si>
  <si>
    <t>York Rd &amp; W 710th Ave</t>
  </si>
  <si>
    <t>K0SEK</t>
  </si>
  <si>
    <t>HWY 160/69 &amp; W 20th St</t>
  </si>
  <si>
    <t>K0NXA</t>
  </si>
  <si>
    <t>James KB0NHX</t>
  </si>
  <si>
    <t>KA0JTI</t>
  </si>
  <si>
    <t>Roger KA0JTI</t>
  </si>
  <si>
    <t>I-70 &amp; Kansas Ave</t>
  </si>
  <si>
    <t>I-70 &amp; Kansas Ave.</t>
  </si>
  <si>
    <t>Topeka, 10 miles SW</t>
  </si>
  <si>
    <t xml:space="preserve">Stations in Mountain View must set transmit DG-ID to 10 and receive DG-ID to 0 to be heard in Kansas City Wide room. </t>
  </si>
  <si>
    <t>Stations in the Kansas City area can leave both transmit and receive DG-ID set to 0 or AUTO.</t>
  </si>
  <si>
    <t>31st &amp; SW Trafficway</t>
  </si>
  <si>
    <t>40th &amp; North Oak</t>
  </si>
  <si>
    <t>I-29 &amp; Tiffany Spr</t>
  </si>
  <si>
    <t>Keith  N0WW</t>
  </si>
  <si>
    <t>John  N0HKK</t>
  </si>
  <si>
    <t>Jim   KC4MHH</t>
  </si>
  <si>
    <t>Cameron</t>
  </si>
  <si>
    <t>I-35 &amp; US 36</t>
  </si>
  <si>
    <t>W0SRC</t>
  </si>
  <si>
    <t>VE5KCW</t>
  </si>
  <si>
    <t>Richard VE5RH</t>
  </si>
  <si>
    <t>KF5E</t>
  </si>
  <si>
    <t>1 mile north of Peculiar</t>
  </si>
  <si>
    <t>Peculiar</t>
  </si>
  <si>
    <t>NOTE 5:</t>
  </si>
  <si>
    <t>DOWN</t>
  </si>
  <si>
    <t>Gladstone-North VHF</t>
  </si>
  <si>
    <t>Gladstone-North UHF</t>
  </si>
  <si>
    <t>Hamilton</t>
  </si>
  <si>
    <t>Connected to KC Local Fusion repeater group. No connection to other networks or protocols.</t>
  </si>
  <si>
    <t>I-435 &amp; Hwy 169</t>
  </si>
  <si>
    <t>Z &amp; HH</t>
  </si>
  <si>
    <t>Richmond</t>
  </si>
  <si>
    <t>Rainbow Blvd &amp; Westport Rd</t>
  </si>
  <si>
    <t>WB0YRG</t>
  </si>
  <si>
    <t>Pleasant Hill</t>
  </si>
  <si>
    <t>1 mi east of Pleasant Hill</t>
  </si>
  <si>
    <t>NOTE 6:</t>
  </si>
  <si>
    <t>Non-standard 2 meter frequency offset. Offset is +1MHz.</t>
  </si>
  <si>
    <t>Chapel Hill (Holden)</t>
  </si>
  <si>
    <t>Downtown (BMA)</t>
  </si>
  <si>
    <t>144.79 (147.780)</t>
  </si>
  <si>
    <t>NOTE 7:</t>
  </si>
  <si>
    <t>Basehor has alternate input frequency to avoid DTV interference.</t>
  </si>
  <si>
    <t>Faribault</t>
  </si>
  <si>
    <t>MN</t>
  </si>
  <si>
    <t>N0PQK</t>
  </si>
  <si>
    <t>Gull Lake</t>
  </si>
  <si>
    <t>W0UJ</t>
  </si>
  <si>
    <t>W Shore Gull Lake</t>
  </si>
  <si>
    <t>W0YJC</t>
  </si>
  <si>
    <t>Leawood</t>
  </si>
  <si>
    <t>I-435 &amp; State Line Rd</t>
  </si>
  <si>
    <t>ZooLocal</t>
  </si>
  <si>
    <t>ZooWide</t>
  </si>
  <si>
    <t>Leavenworth</t>
  </si>
  <si>
    <t>Las Vegas</t>
  </si>
  <si>
    <t>NV</t>
  </si>
  <si>
    <t>W7JCA</t>
  </si>
  <si>
    <t>Central Las Vegas</t>
  </si>
  <si>
    <t>I-635  &amp; Gibbs Rd</t>
  </si>
  <si>
    <t>Scottish Rite Temple</t>
  </si>
  <si>
    <t>Linwood &amp; The Paseo</t>
  </si>
  <si>
    <t>FM Only</t>
  </si>
  <si>
    <t>KCK-145.13</t>
  </si>
  <si>
    <t>Jerry  KC0KW</t>
  </si>
  <si>
    <t>Brad  KB0LSM</t>
  </si>
  <si>
    <t xml:space="preserve">John   N0PQK </t>
  </si>
  <si>
    <t>Platte Co. ARG</t>
  </si>
  <si>
    <t>NWMO    ARES</t>
  </si>
  <si>
    <t>St Louis Suburban RC</t>
  </si>
  <si>
    <t>Bob    K0GBW</t>
  </si>
  <si>
    <t>John    W7JCA</t>
  </si>
  <si>
    <t>I-170 &amp; Forest Park</t>
  </si>
  <si>
    <t>Lat</t>
  </si>
  <si>
    <t>Lon</t>
  </si>
  <si>
    <t>Marker</t>
  </si>
  <si>
    <t>UP    NOTE 5</t>
  </si>
  <si>
    <t>UP    NOTE 2</t>
  </si>
  <si>
    <t>UP    NOTE 1-2</t>
  </si>
  <si>
    <t>UP    NOTE 3</t>
  </si>
  <si>
    <t>UP   NOTE 4</t>
  </si>
  <si>
    <t>UP   NOTE 3</t>
  </si>
  <si>
    <t>Coverage</t>
  </si>
  <si>
    <r>
      <t xml:space="preserve">147.450 </t>
    </r>
    <r>
      <rPr>
        <b/>
        <sz val="8"/>
        <color theme="1"/>
        <rFont val="Inconsolata Medium"/>
      </rPr>
      <t>+1mhz offset</t>
    </r>
  </si>
  <si>
    <t>Central KC</t>
  </si>
  <si>
    <t>North of KC</t>
  </si>
  <si>
    <t>East of KC</t>
  </si>
  <si>
    <t>South of KC</t>
  </si>
  <si>
    <t>West of KC</t>
  </si>
  <si>
    <t>St. Joseph</t>
  </si>
  <si>
    <t>NWMO</t>
  </si>
  <si>
    <t>Hiawatha</t>
  </si>
  <si>
    <t>Bethany</t>
  </si>
  <si>
    <t>Chilicothe</t>
  </si>
  <si>
    <t>Maryville</t>
  </si>
  <si>
    <t>Rock Port</t>
  </si>
  <si>
    <t>Topeka</t>
  </si>
  <si>
    <t>448.775 Tone 110.9</t>
  </si>
  <si>
    <t>144.53  Tone 151.4</t>
  </si>
  <si>
    <t>KC LOCAL FM</t>
  </si>
  <si>
    <t>KC LOCAL Yaesu C4FM</t>
  </si>
  <si>
    <t>WORLD WIDE Yaesu C4FM</t>
  </si>
  <si>
    <t>KC LOCAL DMR</t>
  </si>
  <si>
    <t>DMR TS1 CC4</t>
  </si>
  <si>
    <t>DMR TS1 CC7</t>
  </si>
  <si>
    <t>DMR TS1 CC1</t>
  </si>
  <si>
    <t>El Dorado Hills</t>
  </si>
  <si>
    <t>CA</t>
  </si>
  <si>
    <t>K1FIE</t>
  </si>
  <si>
    <t>Folsom Lake</t>
  </si>
  <si>
    <t>Chris K1FIE</t>
  </si>
  <si>
    <t>DOWN    NOTE 5,7</t>
  </si>
  <si>
    <t>UP    NOTE 5,6</t>
  </si>
  <si>
    <t>DOWN  NOTE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</si>
</sst>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Inconsolata Medium"/>
      <family val="3"/>
    </font>
    <font>
      <b/>
      <sz val="10"/>
      <color theme="1"/>
      <name val="Inconsolata Medium"/>
      <family val="3"/>
    </font>
    <font>
      <b/>
      <sz val="12"/>
      <color theme="1"/>
      <name val="Inconsolata Medium"/>
      <family val="3"/>
    </font>
    <font>
      <sz val="10"/>
      <color theme="1"/>
      <name val="Inconsolata Medium"/>
      <family val="3"/>
    </font>
    <font>
      <sz val="12"/>
      <color rgb="FF212121"/>
      <name val="Inconsolata Medium"/>
      <family val="3"/>
    </font>
    <font>
      <sz val="10"/>
      <color rgb="FF212121"/>
      <name val="Inconsolata Medium"/>
      <family val="3"/>
    </font>
    <font>
      <u/>
      <sz val="12"/>
      <color theme="10"/>
      <name val="Inconsolata Medium"/>
      <family val="3"/>
    </font>
    <font>
      <u/>
      <sz val="12"/>
      <color rgb="FF0070C0"/>
      <name val="Inconsolata Medium"/>
      <family val="3"/>
    </font>
    <font>
      <b/>
      <sz val="11"/>
      <color theme="1"/>
      <name val="Inconsolata Medium"/>
      <family val="3"/>
    </font>
    <font>
      <sz val="11"/>
      <color theme="1"/>
      <name val="Inconsolata Medium"/>
      <family val="3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Inconsolata Medium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0" xfId="0" applyNumberFormat="1" applyFont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0" fontId="11" fillId="3" borderId="0" xfId="0" applyFont="1" applyFill="1"/>
    <xf numFmtId="164" fontId="2" fillId="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1" fillId="7" borderId="1" xfId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0" borderId="0" xfId="0" applyFont="1"/>
    <xf numFmtId="0" fontId="12" fillId="7" borderId="1" xfId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12" fillId="7" borderId="1" xfId="1" applyNumberFormat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" fillId="8" borderId="1" xfId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nsascityroom-wide.com/wp-content/uploads/2022/02/LS-W-Map-as-of-2-21-22-50W-scaled.jpg" TargetMode="External"/><Relationship Id="rId18" Type="http://schemas.openxmlformats.org/officeDocument/2006/relationships/hyperlink" Target="https://www.kansascityroom-wide.com/wp-content/uploads/2022/02/Olathe-Map-as-of-2-22-22-scaled.jpg" TargetMode="External"/><Relationship Id="rId26" Type="http://schemas.openxmlformats.org/officeDocument/2006/relationships/hyperlink" Target="https://www.kansascityroom-wide.com/wp-content/uploads/2022/02/Map-of-St.-Joseph-North-444.000-as-of-2-22-22-scaled.jpg" TargetMode="External"/><Relationship Id="rId39" Type="http://schemas.openxmlformats.org/officeDocument/2006/relationships/hyperlink" Target="https://www.kansascityroom-wide.com/wp-content/uploads/2023/12/Sedalia-map-scaled.jpg" TargetMode="External"/><Relationship Id="rId21" Type="http://schemas.openxmlformats.org/officeDocument/2006/relationships/hyperlink" Target="https://www.kansascityroom-wide.com/wp-content/uploads/2022/02/N-KC-Map-as-of-2-22-22-scaled.jpg" TargetMode="External"/><Relationship Id="rId34" Type="http://schemas.openxmlformats.org/officeDocument/2006/relationships/hyperlink" Target="https://www.kansascityroom-wide.com/wp-content/uploads/2023/07/ExcelsiorSpgMap-scaled.jpg" TargetMode="External"/><Relationship Id="rId42" Type="http://schemas.openxmlformats.org/officeDocument/2006/relationships/hyperlink" Target="https://www.kansascityroom-wide.com/wp-content/uploads/2022/02/PlatteCo-Map-as-of-2-22-22-scaled.jpg" TargetMode="External"/><Relationship Id="rId47" Type="http://schemas.openxmlformats.org/officeDocument/2006/relationships/hyperlink" Target="https://www.kansascityroom-wide.com/wp-content/uploads/2024/11/PeculiarUHF-scaled.jpg" TargetMode="External"/><Relationship Id="rId50" Type="http://schemas.openxmlformats.org/officeDocument/2006/relationships/hyperlink" Target="https://www.kansascityroom-wide.com/wp-content/uploads/2025/08/Leawood-scaled.jpg" TargetMode="External"/><Relationship Id="rId55" Type="http://schemas.openxmlformats.org/officeDocument/2006/relationships/hyperlink" Target="https://www.kansascityroom-wide.com/wp-content/uploads/2026/03/St-Joe-DMR.png" TargetMode="External"/><Relationship Id="rId63" Type="http://schemas.openxmlformats.org/officeDocument/2006/relationships/hyperlink" Target="https://www.kansascityroom-wide.com/wp-content/uploads/2026/03/Topeka-DMR.png" TargetMode="External"/><Relationship Id="rId7" Type="http://schemas.openxmlformats.org/officeDocument/2006/relationships/hyperlink" Target="https://www.kansascityroom-wide.com/wp-content/uploads/2022/02/Omaha-NE-Rep-Map-as-of-2-24-22-scaled.jpg" TargetMode="External"/><Relationship Id="rId2" Type="http://schemas.openxmlformats.org/officeDocument/2006/relationships/hyperlink" Target="https://www.kansascityroom-wide.com/wp-content/uploads/2022/11/Raytown-UHF-new-ant-Map-scaled.jpg" TargetMode="External"/><Relationship Id="rId16" Type="http://schemas.openxmlformats.org/officeDocument/2006/relationships/hyperlink" Target="https://www.kansascityroom-wide.com/wp-content/uploads/2022/02/OP-Map-as-of-2-22-22-50-w-scaled.jpg" TargetMode="External"/><Relationship Id="rId29" Type="http://schemas.openxmlformats.org/officeDocument/2006/relationships/hyperlink" Target="https://www.kansascityroom-wide.com/wp-content/uploads/2023/02/Walnut-KS-VHF-scaled.jpg" TargetMode="External"/><Relationship Id="rId11" Type="http://schemas.openxmlformats.org/officeDocument/2006/relationships/hyperlink" Target="https://www.kansascityroom-wide.com/wp-content/uploads/2022/02/Shawnee-West-K0GBW-Map-as-of-2-24-22-scaled.jpg" TargetMode="External"/><Relationship Id="rId24" Type="http://schemas.openxmlformats.org/officeDocument/2006/relationships/hyperlink" Target="https://www.kansascityroom-wide.com/wp-content/uploads/2022/02/Basehor-Map-as-of-2-22-22-scaled.jpg" TargetMode="External"/><Relationship Id="rId32" Type="http://schemas.openxmlformats.org/officeDocument/2006/relationships/hyperlink" Target="https://www.kansascityroom-wide.com/wp-content/uploads/2023/03/Steves-home-750-ASL-50W-VHF-scaled.jpg" TargetMode="External"/><Relationship Id="rId37" Type="http://schemas.openxmlformats.org/officeDocument/2006/relationships/hyperlink" Target="https://www.kansascityroom-wide.com/wp-content/uploads/2023/10/BMA-VHF-100w-wide-scaled.jpg" TargetMode="External"/><Relationship Id="rId40" Type="http://schemas.openxmlformats.org/officeDocument/2006/relationships/hyperlink" Target="https://www.kansascityroom-wide.com/wp-content/uploads/2022/02/Ainsworth-NE-Repeater-Map-close-as-of-2-27-22-scaled.jpg" TargetMode="External"/><Relationship Id="rId45" Type="http://schemas.openxmlformats.org/officeDocument/2006/relationships/hyperlink" Target="https://www.kansascityroom-wide.com/wp-content/uploads/2024/11/https:/www.kansascityroom-wide.com/wp-content/uploads/2024/11/Hamilton-Coverage-Map.png" TargetMode="External"/><Relationship Id="rId53" Type="http://schemas.openxmlformats.org/officeDocument/2006/relationships/hyperlink" Target="https://www.kansascityroom-wide.com/wp-content/uploads/2026/01/UHF-100w-1-7-26-scaled.jpg" TargetMode="External"/><Relationship Id="rId58" Type="http://schemas.openxmlformats.org/officeDocument/2006/relationships/hyperlink" Target="https://www.kansascityroom-wide.com/wp-content/uploads/2026/03/Hiawatha-DMR.png" TargetMode="External"/><Relationship Id="rId5" Type="http://schemas.openxmlformats.org/officeDocument/2006/relationships/hyperlink" Target="https://www.kansascityroom-wide.com/wp-content/uploads/2024/01/Saskatoon-Map-scaled.jpg" TargetMode="External"/><Relationship Id="rId61" Type="http://schemas.openxmlformats.org/officeDocument/2006/relationships/hyperlink" Target="https://www.kansascityroom-wide.com/wp-content/uploads/2026/03/Maryville-DMR.png" TargetMode="External"/><Relationship Id="rId19" Type="http://schemas.openxmlformats.org/officeDocument/2006/relationships/hyperlink" Target="https://www.kansascityroom-wide.com/wp-content/uploads/2022/02/Zoo-Map-270-deg-caroid-as-of-2-22-22-scaled.jpg" TargetMode="External"/><Relationship Id="rId14" Type="http://schemas.openxmlformats.org/officeDocument/2006/relationships/hyperlink" Target="https://www.kansascityroom-wide.com/wp-content/uploads/2022/02/LS-East-Map-as-of-2-21-22-100w-scaled.jpg" TargetMode="External"/><Relationship Id="rId22" Type="http://schemas.openxmlformats.org/officeDocument/2006/relationships/hyperlink" Target="https://www.kansascityroom-wide.com/wp-content/uploads/2022/02/KU-Med-Map-as-of-2-22-22-scaled.jpg" TargetMode="External"/><Relationship Id="rId27" Type="http://schemas.openxmlformats.org/officeDocument/2006/relationships/hyperlink" Target="https://www.kansascityroom-wide.com/wp-content/uploads/2023/08/Spgfld-146.6850-Map-Wide-scaled.jpg" TargetMode="External"/><Relationship Id="rId30" Type="http://schemas.openxmlformats.org/officeDocument/2006/relationships/hyperlink" Target="https://www.kansascityroom-wide.com/wp-content/uploads/2023/03/FT-Scott-Final-UHF-at-160ft-scaled.jpg" TargetMode="External"/><Relationship Id="rId35" Type="http://schemas.openxmlformats.org/officeDocument/2006/relationships/hyperlink" Target="https://www.kansascityroom-wide.com/wp-content/uploads/2023/08/Spgfld-East-443.900-80-W-wide-scaled.jpg" TargetMode="External"/><Relationship Id="rId43" Type="http://schemas.openxmlformats.org/officeDocument/2006/relationships/hyperlink" Target="https://www.kansascityroom-wide.com/wp-content/uploads/2024/07/WHB_Final-scaled.jpg" TargetMode="External"/><Relationship Id="rId48" Type="http://schemas.openxmlformats.org/officeDocument/2006/relationships/hyperlink" Target="https://www.kansascityroom-wide.com/wp-content/uploads/2024/11/PeculiarVHF-scaled.jpg" TargetMode="External"/><Relationship Id="rId56" Type="http://schemas.openxmlformats.org/officeDocument/2006/relationships/hyperlink" Target="https://www.kansascityroom-wide.com/wp-content/uploads/2026/03/Cameron-DMR.png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kansascityroom-wide.com/wp-content/uploads/2022/02/Lawrence-Map-as-of-2-23-22-scaled.jpg" TargetMode="External"/><Relationship Id="rId51" Type="http://schemas.openxmlformats.org/officeDocument/2006/relationships/hyperlink" Target="https://www.kansascityroom-wide.com/wp-content/uploads/2022/02/Zoo-Map-270-deg-caroid-as-of-2-22-22-scaled.jpg" TargetMode="External"/><Relationship Id="rId3" Type="http://schemas.openxmlformats.org/officeDocument/2006/relationships/hyperlink" Target="https://www.kansascityroom-wide.com/wp-content/uploads/2022/08/Pittsburg-KS-Map-scaled.jpg" TargetMode="External"/><Relationship Id="rId12" Type="http://schemas.openxmlformats.org/officeDocument/2006/relationships/hyperlink" Target="https://www.kansascityroom-wide.com/wp-content/uploads/2022/02/Spring-Hill-Map-as-of-2-23-22-scaled.jpg" TargetMode="External"/><Relationship Id="rId17" Type="http://schemas.openxmlformats.org/officeDocument/2006/relationships/hyperlink" Target="https://www.kansascityroom-wide.com/wp-content/uploads/2022/02/Plaza-Map-as-of-2-22-22-scaled.jpg" TargetMode="External"/><Relationship Id="rId25" Type="http://schemas.openxmlformats.org/officeDocument/2006/relationships/hyperlink" Target="https://www.kansascityroom-wide.com/wp-content/uploads/2022/02/Map-of-St-Joseph-South-442.750-as-of-2-22-22-scaled.jpg" TargetMode="External"/><Relationship Id="rId33" Type="http://schemas.openxmlformats.org/officeDocument/2006/relationships/hyperlink" Target="https://www.kansascityroom-wide.com/wp-content/uploads/2022/12/Gainesville-FL-Coverage-map-Dec-2022-scaled.jpg" TargetMode="External"/><Relationship Id="rId38" Type="http://schemas.openxmlformats.org/officeDocument/2006/relationships/hyperlink" Target="https://www.kansascityroom-wide.com/wp-content/uploads/2023/10/St.-Marys-Map-tight-scaled.jpg" TargetMode="External"/><Relationship Id="rId46" Type="http://schemas.openxmlformats.org/officeDocument/2006/relationships/hyperlink" Target="https://www.kansascityroom-wide.com/wp-content/uploads/2024/11/PleasantHill-scaled.jpg" TargetMode="External"/><Relationship Id="rId59" Type="http://schemas.openxmlformats.org/officeDocument/2006/relationships/hyperlink" Target="https://www.kansascityroom-wide.com/wp-content/uploads/2026/03/Bethany-DMR.png" TargetMode="External"/><Relationship Id="rId20" Type="http://schemas.openxmlformats.org/officeDocument/2006/relationships/hyperlink" Target="https://www.kansascityroom-wide.com/wp-content/uploads/2022/02/Smithville-Map-as-of-2-21-22-scaled.jpg" TargetMode="External"/><Relationship Id="rId41" Type="http://schemas.openxmlformats.org/officeDocument/2006/relationships/hyperlink" Target="https://www.kansascityroom-wide.com/wp-content/uploads/2024/02/Cameron-Mo-Map-JLD-scaled.jpg" TargetMode="External"/><Relationship Id="rId54" Type="http://schemas.openxmlformats.org/officeDocument/2006/relationships/hyperlink" Target="https://www.kansascityroom-wide.com/wp-content/uploads/2022/02/KCK-Map-as-of-2-22-22-scaled.jpg" TargetMode="External"/><Relationship Id="rId62" Type="http://schemas.openxmlformats.org/officeDocument/2006/relationships/hyperlink" Target="https://www.kansascityroom-wide.com/wp-content/uploads/2026/03/Rockport-DMR.png" TargetMode="External"/><Relationship Id="rId1" Type="http://schemas.openxmlformats.org/officeDocument/2006/relationships/hyperlink" Target="https://www.kansascityroom-wide.com/wp-content/uploads/2022/06/Coverage-map-for-Topeka-VHF.jpg" TargetMode="External"/><Relationship Id="rId6" Type="http://schemas.openxmlformats.org/officeDocument/2006/relationships/hyperlink" Target="https://www.kansascityroom-wide.com/wp-content/uploads/2023/01/Mountain-View-AR-Map-as-of-2-24-22-scaled.jpg" TargetMode="External"/><Relationship Id="rId15" Type="http://schemas.openxmlformats.org/officeDocument/2006/relationships/hyperlink" Target="https://www.kansascityroom-wide.com/wp-content/uploads/2022/02/Odessa-Map-as-of-2-22-22-scaled.jpg" TargetMode="External"/><Relationship Id="rId23" Type="http://schemas.openxmlformats.org/officeDocument/2006/relationships/hyperlink" Target="https://www.kansascityroom-wide.com/wp-content/uploads/2022/02/Louisburg-Map-as-of-2-22-22-scaled.jpg" TargetMode="External"/><Relationship Id="rId28" Type="http://schemas.openxmlformats.org/officeDocument/2006/relationships/hyperlink" Target="https://www.kansascityroom-wide.com/wp-content/uploads/2023/01/JCARC-House-Springs-20w-map-scaled.jpg" TargetMode="External"/><Relationship Id="rId36" Type="http://schemas.openxmlformats.org/officeDocument/2006/relationships/hyperlink" Target="https://www.kansascityroom-wide.com/wp-content/uploads/2023/10/Atchsion-KS-Repeater-Coverage-Map.jpeg" TargetMode="External"/><Relationship Id="rId49" Type="http://schemas.openxmlformats.org/officeDocument/2006/relationships/hyperlink" Target="https://www.kansascityroom-wide.com/wp-content/uploads/2025/01/Chapel-Hill-Map-80W-UHF-180-ft-scaled.jpg" TargetMode="External"/><Relationship Id="rId57" Type="http://schemas.openxmlformats.org/officeDocument/2006/relationships/hyperlink" Target="https://www.kansascityroom-wide.com/wp-content/uploads/2026/03/Leavenworth-DMR.png" TargetMode="External"/><Relationship Id="rId10" Type="http://schemas.openxmlformats.org/officeDocument/2006/relationships/hyperlink" Target="https://www.kansascityroom-wide.com/wp-content/uploads/2022/02/Topeka-Hoyt-North-Map-as-of-2-22-22-scaled.jpg" TargetMode="External"/><Relationship Id="rId31" Type="http://schemas.openxmlformats.org/officeDocument/2006/relationships/hyperlink" Target="https://www.kansascityroom-wide.com/wp-content/uploads/2022/12/Topeka-South-Map-as-of-2-23-22-scaled.jpg" TargetMode="External"/><Relationship Id="rId44" Type="http://schemas.openxmlformats.org/officeDocument/2006/relationships/hyperlink" Target="https://www.kansascityroom-wide.com/wp-content/uploads/2024/11/UHF_100W_Gladstone-scaled.jpg" TargetMode="External"/><Relationship Id="rId52" Type="http://schemas.openxmlformats.org/officeDocument/2006/relationships/hyperlink" Target="https://www.kansascityroom-wide.com/wp-content/uploads/2025/10/Leavenworth-442925.png" TargetMode="External"/><Relationship Id="rId60" Type="http://schemas.openxmlformats.org/officeDocument/2006/relationships/hyperlink" Target="https://www.kansascityroom-wide.com/wp-content/uploads/2026/03/Chillicothe-DMR.png" TargetMode="External"/><Relationship Id="rId4" Type="http://schemas.openxmlformats.org/officeDocument/2006/relationships/hyperlink" Target="https://www.kansascityroom-wide.com/wp-content/uploads/2022/02/Stadium-coverage-map.-100W-X50down-and-3db-coax-scaled.jpg" TargetMode="External"/><Relationship Id="rId9" Type="http://schemas.openxmlformats.org/officeDocument/2006/relationships/hyperlink" Target="https://www.kansascityroom-wide.com/wp-content/uploads/2022/02/Basehor-UHF-Map-as-of-2-23-22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9C8D-654F-4208-B28A-8500FFFBD3EE}">
  <sheetPr>
    <pageSetUpPr fitToPage="1"/>
  </sheetPr>
  <dimension ref="A1:P110"/>
  <sheetViews>
    <sheetView tabSelected="1" workbookViewId="0">
      <selection activeCell="J6" sqref="J6"/>
    </sheetView>
  </sheetViews>
  <sheetFormatPr defaultRowHeight="15.75" x14ac:dyDescent="0.5"/>
  <cols>
    <col min="1" max="1" width="8.75" customWidth="1"/>
    <col min="2" max="2" width="11.625" customWidth="1"/>
    <col min="3" max="3" width="3" customWidth="1"/>
    <col min="4" max="4" width="11.125" customWidth="1"/>
    <col min="5" max="5" width="9.5" customWidth="1"/>
    <col min="6" max="7" width="11.5625" customWidth="1"/>
    <col min="8" max="8" width="12.25" customWidth="1"/>
    <col min="9" max="9" width="5.75" customWidth="1"/>
    <col min="11" max="11" width="8.375" customWidth="1"/>
    <col min="12" max="12" width="10" customWidth="1"/>
  </cols>
  <sheetData>
    <row r="1" spans="1:16" ht="18.399999999999999" thickBot="1" x14ac:dyDescent="0.7">
      <c r="A1" s="30">
        <f ca="1">TODAY()</f>
        <v>46107</v>
      </c>
      <c r="B1" s="2" t="s">
        <v>0</v>
      </c>
      <c r="C1" s="3" t="s">
        <v>5</v>
      </c>
      <c r="D1" s="46" t="s">
        <v>253</v>
      </c>
      <c r="E1" s="3" t="s">
        <v>1</v>
      </c>
      <c r="F1" s="4" t="s">
        <v>2</v>
      </c>
      <c r="G1" s="4" t="s">
        <v>3</v>
      </c>
      <c r="H1" s="2" t="s">
        <v>4</v>
      </c>
      <c r="I1" s="3" t="s">
        <v>6</v>
      </c>
      <c r="J1" s="3" t="s">
        <v>7</v>
      </c>
      <c r="K1" s="3" t="s">
        <v>8</v>
      </c>
      <c r="L1" s="3" t="s">
        <v>9</v>
      </c>
      <c r="N1" s="3" t="s">
        <v>244</v>
      </c>
      <c r="O1" s="3" t="s">
        <v>245</v>
      </c>
      <c r="P1" s="3" t="s">
        <v>246</v>
      </c>
    </row>
    <row r="2" spans="1:16" ht="18" x14ac:dyDescent="0.5">
      <c r="A2" s="59" t="s">
        <v>91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1:16" ht="36" customHeight="1" x14ac:dyDescent="0.5">
      <c r="A3" s="36" t="s">
        <v>255</v>
      </c>
      <c r="B3" s="34" t="s">
        <v>210</v>
      </c>
      <c r="C3" s="35" t="s">
        <v>13</v>
      </c>
      <c r="D3" s="35" t="s">
        <v>271</v>
      </c>
      <c r="E3" s="36" t="s">
        <v>143</v>
      </c>
      <c r="F3" s="37" t="s">
        <v>119</v>
      </c>
      <c r="G3" s="37" t="s">
        <v>120</v>
      </c>
      <c r="H3" s="38" t="s">
        <v>180</v>
      </c>
      <c r="I3" s="33" t="s">
        <v>6</v>
      </c>
      <c r="J3" s="12" t="s">
        <v>247</v>
      </c>
      <c r="K3" s="36" t="s">
        <v>132</v>
      </c>
      <c r="L3" s="36" t="s">
        <v>144</v>
      </c>
      <c r="N3">
        <v>39.07</v>
      </c>
      <c r="O3">
        <v>-94.59</v>
      </c>
    </row>
    <row r="4" spans="1:16" ht="36" x14ac:dyDescent="0.5">
      <c r="A4" s="36" t="s">
        <v>255</v>
      </c>
      <c r="B4" s="34" t="s">
        <v>231</v>
      </c>
      <c r="C4" s="35" t="s">
        <v>13</v>
      </c>
      <c r="D4" s="35" t="s">
        <v>270</v>
      </c>
      <c r="E4" s="36" t="s">
        <v>146</v>
      </c>
      <c r="F4" s="37">
        <v>443.77499999999998</v>
      </c>
      <c r="G4" s="37" t="s">
        <v>268</v>
      </c>
      <c r="H4" s="38" t="s">
        <v>232</v>
      </c>
      <c r="I4" s="33"/>
      <c r="J4" s="12" t="s">
        <v>14</v>
      </c>
      <c r="K4" s="36" t="s">
        <v>233</v>
      </c>
      <c r="L4" s="36" t="s">
        <v>144</v>
      </c>
      <c r="N4">
        <v>39.06</v>
      </c>
      <c r="O4">
        <v>-94.57</v>
      </c>
    </row>
    <row r="5" spans="1:16" ht="36" x14ac:dyDescent="0.5">
      <c r="A5" s="7" t="s">
        <v>255</v>
      </c>
      <c r="B5" s="16" t="s">
        <v>99</v>
      </c>
      <c r="C5" s="14" t="s">
        <v>13</v>
      </c>
      <c r="D5" s="14" t="s">
        <v>272</v>
      </c>
      <c r="E5" s="17" t="s">
        <v>145</v>
      </c>
      <c r="F5" s="26" t="s">
        <v>10</v>
      </c>
      <c r="G5" s="5" t="s">
        <v>11</v>
      </c>
      <c r="H5" s="13" t="s">
        <v>12</v>
      </c>
      <c r="I5" s="15" t="s">
        <v>6</v>
      </c>
      <c r="J5" s="12" t="s">
        <v>14</v>
      </c>
      <c r="K5" s="17" t="s">
        <v>132</v>
      </c>
      <c r="L5" s="17" t="s">
        <v>183</v>
      </c>
      <c r="N5">
        <v>39.04</v>
      </c>
      <c r="O5">
        <v>-94.59</v>
      </c>
    </row>
    <row r="6" spans="1:16" ht="36" x14ac:dyDescent="0.5">
      <c r="A6" s="7" t="s">
        <v>255</v>
      </c>
      <c r="B6" s="6" t="s">
        <v>224</v>
      </c>
      <c r="C6" s="7" t="s">
        <v>13</v>
      </c>
      <c r="D6" s="14" t="s">
        <v>272</v>
      </c>
      <c r="E6" s="7" t="s">
        <v>146</v>
      </c>
      <c r="F6" s="5">
        <v>444.7</v>
      </c>
      <c r="G6" s="5">
        <v>449.7</v>
      </c>
      <c r="H6" s="6" t="s">
        <v>15</v>
      </c>
      <c r="I6" s="8" t="s">
        <v>6</v>
      </c>
      <c r="J6" s="12" t="s">
        <v>14</v>
      </c>
      <c r="K6" s="7" t="s">
        <v>132</v>
      </c>
      <c r="L6" s="7" t="s">
        <v>144</v>
      </c>
      <c r="N6">
        <v>39.01</v>
      </c>
      <c r="O6">
        <v>-94.5</v>
      </c>
    </row>
    <row r="7" spans="1:16" ht="36" customHeight="1" x14ac:dyDescent="0.5">
      <c r="A7" s="36" t="s">
        <v>255</v>
      </c>
      <c r="B7" s="34" t="s">
        <v>223</v>
      </c>
      <c r="C7" s="35" t="s">
        <v>13</v>
      </c>
      <c r="D7" s="35" t="s">
        <v>271</v>
      </c>
      <c r="E7" s="36" t="s">
        <v>146</v>
      </c>
      <c r="F7" s="37">
        <v>442.42500000000001</v>
      </c>
      <c r="G7" s="37">
        <v>447.42500000000001</v>
      </c>
      <c r="H7" s="38" t="s">
        <v>15</v>
      </c>
      <c r="I7" s="33" t="s">
        <v>6</v>
      </c>
      <c r="J7" s="12" t="s">
        <v>247</v>
      </c>
      <c r="K7" s="36" t="s">
        <v>132</v>
      </c>
      <c r="L7" s="36" t="s">
        <v>144</v>
      </c>
      <c r="N7">
        <v>39.01</v>
      </c>
      <c r="O7">
        <v>-94.51</v>
      </c>
    </row>
    <row r="8" spans="1:16" ht="36" customHeight="1" x14ac:dyDescent="0.5">
      <c r="A8" s="7" t="s">
        <v>255</v>
      </c>
      <c r="B8" s="9" t="s">
        <v>16</v>
      </c>
      <c r="C8" s="10" t="s">
        <v>13</v>
      </c>
      <c r="D8" s="14" t="s">
        <v>272</v>
      </c>
      <c r="E8" s="10" t="s">
        <v>146</v>
      </c>
      <c r="F8" s="11">
        <v>145.11000000000001</v>
      </c>
      <c r="G8" s="5">
        <v>144.51</v>
      </c>
      <c r="H8" s="9" t="s">
        <v>181</v>
      </c>
      <c r="I8" s="8" t="s">
        <v>6</v>
      </c>
      <c r="J8" s="12" t="s">
        <v>14</v>
      </c>
      <c r="K8" s="10" t="s">
        <v>132</v>
      </c>
      <c r="L8" s="7" t="s">
        <v>144</v>
      </c>
      <c r="N8">
        <v>39.17</v>
      </c>
      <c r="O8">
        <v>-94.58</v>
      </c>
    </row>
    <row r="9" spans="1:16" ht="36" customHeight="1" x14ac:dyDescent="0.5">
      <c r="A9" s="7" t="s">
        <v>255</v>
      </c>
      <c r="B9" s="6" t="s">
        <v>17</v>
      </c>
      <c r="C9" s="7" t="s">
        <v>20</v>
      </c>
      <c r="D9" s="14" t="s">
        <v>272</v>
      </c>
      <c r="E9" s="7" t="s">
        <v>147</v>
      </c>
      <c r="F9" s="5" t="s">
        <v>18</v>
      </c>
      <c r="G9" s="5" t="s">
        <v>19</v>
      </c>
      <c r="H9" s="6" t="s">
        <v>203</v>
      </c>
      <c r="I9" s="8" t="s">
        <v>6</v>
      </c>
      <c r="J9" s="12" t="s">
        <v>14</v>
      </c>
      <c r="K9" s="7" t="s">
        <v>132</v>
      </c>
      <c r="L9" s="7" t="s">
        <v>144</v>
      </c>
      <c r="N9">
        <v>39.06</v>
      </c>
      <c r="O9">
        <v>-94.61</v>
      </c>
    </row>
    <row r="10" spans="1:16" ht="36" x14ac:dyDescent="0.5">
      <c r="A10" s="7" t="s">
        <v>255</v>
      </c>
      <c r="B10" s="16" t="s">
        <v>98</v>
      </c>
      <c r="C10" s="17" t="s">
        <v>20</v>
      </c>
      <c r="D10" s="14" t="s">
        <v>272</v>
      </c>
      <c r="E10" s="17" t="s">
        <v>146</v>
      </c>
      <c r="F10" s="26">
        <v>442.3</v>
      </c>
      <c r="G10" s="5">
        <v>447.3</v>
      </c>
      <c r="H10" s="16" t="s">
        <v>148</v>
      </c>
      <c r="I10" s="8" t="s">
        <v>6</v>
      </c>
      <c r="J10" s="12" t="s">
        <v>14</v>
      </c>
      <c r="K10" s="17" t="s">
        <v>132</v>
      </c>
      <c r="L10" s="7" t="s">
        <v>144</v>
      </c>
      <c r="N10">
        <v>39.11</v>
      </c>
      <c r="O10">
        <v>-94.68</v>
      </c>
    </row>
    <row r="11" spans="1:16" ht="36" customHeight="1" x14ac:dyDescent="0.5">
      <c r="A11" s="36" t="s">
        <v>255</v>
      </c>
      <c r="B11" s="34" t="s">
        <v>234</v>
      </c>
      <c r="C11" s="35" t="s">
        <v>20</v>
      </c>
      <c r="D11" s="35" t="s">
        <v>270</v>
      </c>
      <c r="E11" s="36" t="s">
        <v>146</v>
      </c>
      <c r="F11" s="37">
        <v>145.13</v>
      </c>
      <c r="G11" s="37" t="s">
        <v>269</v>
      </c>
      <c r="H11" s="38" t="s">
        <v>230</v>
      </c>
      <c r="I11" s="33"/>
      <c r="J11" s="12" t="s">
        <v>14</v>
      </c>
      <c r="K11" s="36" t="s">
        <v>233</v>
      </c>
      <c r="L11" s="36" t="s">
        <v>144</v>
      </c>
      <c r="N11">
        <v>39.049999999999997</v>
      </c>
      <c r="O11">
        <v>-94.69</v>
      </c>
    </row>
    <row r="12" spans="1:16" ht="18" x14ac:dyDescent="0.5">
      <c r="A12" s="62" t="s">
        <v>92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6" ht="36" customHeight="1" x14ac:dyDescent="0.5">
      <c r="A13" s="7" t="s">
        <v>256</v>
      </c>
      <c r="B13" s="16" t="s">
        <v>196</v>
      </c>
      <c r="C13" s="14" t="s">
        <v>13</v>
      </c>
      <c r="D13" s="14" t="s">
        <v>272</v>
      </c>
      <c r="E13" s="17" t="s">
        <v>146</v>
      </c>
      <c r="F13" s="26">
        <v>147.27000000000001</v>
      </c>
      <c r="G13" s="26">
        <v>147.87</v>
      </c>
      <c r="H13" s="13" t="s">
        <v>200</v>
      </c>
      <c r="I13" s="31" t="s">
        <v>6</v>
      </c>
      <c r="J13" s="32" t="s">
        <v>195</v>
      </c>
      <c r="K13" s="17" t="s">
        <v>132</v>
      </c>
      <c r="L13" s="7" t="s">
        <v>144</v>
      </c>
      <c r="N13">
        <v>39.299999999999997</v>
      </c>
      <c r="O13">
        <v>-94.58</v>
      </c>
    </row>
    <row r="14" spans="1:16" ht="36" customHeight="1" x14ac:dyDescent="0.5">
      <c r="A14" s="36" t="s">
        <v>256</v>
      </c>
      <c r="B14" s="34" t="s">
        <v>197</v>
      </c>
      <c r="C14" s="35" t="s">
        <v>13</v>
      </c>
      <c r="D14" s="35" t="s">
        <v>271</v>
      </c>
      <c r="E14" s="36" t="s">
        <v>146</v>
      </c>
      <c r="F14" s="37">
        <v>442.9</v>
      </c>
      <c r="G14" s="37">
        <v>447.9</v>
      </c>
      <c r="H14" s="38" t="s">
        <v>200</v>
      </c>
      <c r="I14" s="48" t="s">
        <v>6</v>
      </c>
      <c r="J14" s="12" t="s">
        <v>247</v>
      </c>
      <c r="K14" s="36" t="s">
        <v>132</v>
      </c>
      <c r="L14" s="36" t="s">
        <v>144</v>
      </c>
      <c r="N14">
        <v>39.31</v>
      </c>
      <c r="O14">
        <v>-94.57</v>
      </c>
    </row>
    <row r="15" spans="1:16" ht="36" customHeight="1" x14ac:dyDescent="0.5">
      <c r="A15" s="7" t="s">
        <v>256</v>
      </c>
      <c r="B15" s="16" t="s">
        <v>21</v>
      </c>
      <c r="C15" s="14" t="s">
        <v>13</v>
      </c>
      <c r="D15" s="14" t="s">
        <v>272</v>
      </c>
      <c r="E15" s="17" t="s">
        <v>149</v>
      </c>
      <c r="F15" s="26">
        <v>444.55</v>
      </c>
      <c r="G15" s="26">
        <v>449.55</v>
      </c>
      <c r="H15" s="13" t="s">
        <v>182</v>
      </c>
      <c r="I15" s="15" t="s">
        <v>6</v>
      </c>
      <c r="J15" s="12" t="s">
        <v>14</v>
      </c>
      <c r="K15" s="17" t="s">
        <v>132</v>
      </c>
      <c r="L15" s="17" t="s">
        <v>238</v>
      </c>
      <c r="N15">
        <v>39.26</v>
      </c>
      <c r="O15">
        <v>-94.66</v>
      </c>
    </row>
    <row r="16" spans="1:16" ht="36" customHeight="1" x14ac:dyDescent="0.5">
      <c r="A16" s="36" t="s">
        <v>256</v>
      </c>
      <c r="B16" s="34" t="s">
        <v>225</v>
      </c>
      <c r="C16" s="35" t="s">
        <v>20</v>
      </c>
      <c r="D16" s="35" t="s">
        <v>271</v>
      </c>
      <c r="E16" s="36" t="s">
        <v>150</v>
      </c>
      <c r="F16" s="37">
        <v>442.92500000000001</v>
      </c>
      <c r="G16" s="37">
        <v>447.92500000000001</v>
      </c>
      <c r="H16" s="38" t="s">
        <v>225</v>
      </c>
      <c r="I16" s="48" t="s">
        <v>6</v>
      </c>
      <c r="J16" s="12" t="s">
        <v>247</v>
      </c>
      <c r="K16" s="36" t="s">
        <v>132</v>
      </c>
      <c r="L16" s="36" t="s">
        <v>236</v>
      </c>
      <c r="N16">
        <v>39.31</v>
      </c>
      <c r="O16">
        <v>-94.97</v>
      </c>
    </row>
    <row r="17" spans="1:15" ht="36" customHeight="1" x14ac:dyDescent="0.5">
      <c r="A17" s="36" t="s">
        <v>256</v>
      </c>
      <c r="B17" s="34" t="s">
        <v>225</v>
      </c>
      <c r="C17" s="35" t="s">
        <v>13</v>
      </c>
      <c r="D17" s="35" t="s">
        <v>273</v>
      </c>
      <c r="E17" s="36"/>
      <c r="F17" s="37">
        <v>442.35</v>
      </c>
      <c r="G17" s="37">
        <v>449.35</v>
      </c>
      <c r="H17" s="38" t="s">
        <v>225</v>
      </c>
      <c r="I17" s="48" t="s">
        <v>6</v>
      </c>
      <c r="J17" s="12" t="s">
        <v>247</v>
      </c>
      <c r="K17" s="36" t="s">
        <v>274</v>
      </c>
      <c r="L17" s="36" t="s">
        <v>261</v>
      </c>
      <c r="N17">
        <v>39.29</v>
      </c>
      <c r="O17">
        <v>-94.94</v>
      </c>
    </row>
    <row r="18" spans="1:15" ht="36" customHeight="1" x14ac:dyDescent="0.5">
      <c r="A18" s="36" t="s">
        <v>256</v>
      </c>
      <c r="B18" s="34" t="s">
        <v>22</v>
      </c>
      <c r="C18" s="35" t="s">
        <v>13</v>
      </c>
      <c r="D18" s="35" t="s">
        <v>271</v>
      </c>
      <c r="E18" s="36" t="s">
        <v>146</v>
      </c>
      <c r="F18" s="37" t="s">
        <v>23</v>
      </c>
      <c r="G18" s="37" t="s">
        <v>24</v>
      </c>
      <c r="H18" s="38" t="s">
        <v>25</v>
      </c>
      <c r="I18" s="48" t="s">
        <v>6</v>
      </c>
      <c r="J18" s="12" t="s">
        <v>247</v>
      </c>
      <c r="K18" s="36" t="s">
        <v>132</v>
      </c>
      <c r="L18" s="36" t="s">
        <v>144</v>
      </c>
      <c r="N18">
        <v>39.36</v>
      </c>
      <c r="O18">
        <v>-94.59</v>
      </c>
    </row>
    <row r="19" spans="1:15" ht="36" customHeight="1" x14ac:dyDescent="0.5">
      <c r="A19" s="36" t="s">
        <v>256</v>
      </c>
      <c r="B19" s="33" t="s">
        <v>121</v>
      </c>
      <c r="C19" s="33" t="s">
        <v>20</v>
      </c>
      <c r="D19" s="35" t="s">
        <v>271</v>
      </c>
      <c r="E19" s="33" t="s">
        <v>150</v>
      </c>
      <c r="F19" s="33" t="s">
        <v>122</v>
      </c>
      <c r="G19" s="33" t="s">
        <v>123</v>
      </c>
      <c r="H19" s="38" t="s">
        <v>124</v>
      </c>
      <c r="I19" s="48" t="s">
        <v>6</v>
      </c>
      <c r="J19" s="12" t="s">
        <v>247</v>
      </c>
      <c r="K19" s="36" t="s">
        <v>132</v>
      </c>
      <c r="L19" s="36" t="s">
        <v>236</v>
      </c>
      <c r="N19">
        <v>39.58</v>
      </c>
      <c r="O19">
        <v>-95.3</v>
      </c>
    </row>
    <row r="20" spans="1:15" ht="36" customHeight="1" x14ac:dyDescent="0.5">
      <c r="A20" s="7" t="s">
        <v>256</v>
      </c>
      <c r="B20" s="16" t="s">
        <v>26</v>
      </c>
      <c r="C20" s="17" t="s">
        <v>13</v>
      </c>
      <c r="D20" s="14" t="s">
        <v>272</v>
      </c>
      <c r="E20" s="17" t="s">
        <v>150</v>
      </c>
      <c r="F20" s="26">
        <v>442.75</v>
      </c>
      <c r="G20" s="26">
        <v>447.75</v>
      </c>
      <c r="H20" s="16" t="s">
        <v>27</v>
      </c>
      <c r="I20" s="15" t="s">
        <v>6</v>
      </c>
      <c r="J20" s="12" t="s">
        <v>14</v>
      </c>
      <c r="K20" s="17" t="s">
        <v>132</v>
      </c>
      <c r="L20" s="17" t="s">
        <v>151</v>
      </c>
      <c r="N20">
        <v>39.75</v>
      </c>
      <c r="O20">
        <v>-94.79</v>
      </c>
    </row>
    <row r="21" spans="1:15" ht="36" customHeight="1" x14ac:dyDescent="0.5">
      <c r="A21" s="36" t="s">
        <v>256</v>
      </c>
      <c r="B21" s="42" t="s">
        <v>260</v>
      </c>
      <c r="C21" s="43" t="s">
        <v>13</v>
      </c>
      <c r="D21" s="35" t="s">
        <v>273</v>
      </c>
      <c r="E21" s="43"/>
      <c r="F21" s="44">
        <v>444.25</v>
      </c>
      <c r="G21" s="44">
        <v>449.25</v>
      </c>
      <c r="H21" s="42" t="s">
        <v>260</v>
      </c>
      <c r="I21" s="58" t="s">
        <v>6</v>
      </c>
      <c r="J21" s="12" t="s">
        <v>247</v>
      </c>
      <c r="K21" s="36" t="s">
        <v>275</v>
      </c>
      <c r="L21" s="40" t="s">
        <v>261</v>
      </c>
      <c r="N21">
        <v>39.799999999999997</v>
      </c>
      <c r="O21">
        <v>-94.8</v>
      </c>
    </row>
    <row r="22" spans="1:15" ht="36" customHeight="1" x14ac:dyDescent="0.5">
      <c r="A22" s="36" t="s">
        <v>256</v>
      </c>
      <c r="B22" s="42" t="s">
        <v>28</v>
      </c>
      <c r="C22" s="43" t="s">
        <v>13</v>
      </c>
      <c r="D22" s="35" t="s">
        <v>271</v>
      </c>
      <c r="E22" s="43" t="s">
        <v>150</v>
      </c>
      <c r="F22" s="44">
        <v>444</v>
      </c>
      <c r="G22" s="44">
        <v>449</v>
      </c>
      <c r="H22" s="42" t="s">
        <v>29</v>
      </c>
      <c r="I22" s="45" t="s">
        <v>6</v>
      </c>
      <c r="J22" s="12" t="s">
        <v>247</v>
      </c>
      <c r="K22" s="36" t="s">
        <v>132</v>
      </c>
      <c r="L22" s="40" t="s">
        <v>239</v>
      </c>
      <c r="N22">
        <v>39.89</v>
      </c>
      <c r="O22">
        <v>-94.85</v>
      </c>
    </row>
    <row r="23" spans="1:15" ht="36" customHeight="1" x14ac:dyDescent="0.5">
      <c r="A23" s="36" t="s">
        <v>256</v>
      </c>
      <c r="B23" s="42" t="s">
        <v>198</v>
      </c>
      <c r="C23" s="43" t="s">
        <v>13</v>
      </c>
      <c r="D23" s="35" t="s">
        <v>271</v>
      </c>
      <c r="E23" s="43" t="s">
        <v>150</v>
      </c>
      <c r="F23" s="44">
        <v>146.38999999999999</v>
      </c>
      <c r="G23" s="44">
        <v>146.99</v>
      </c>
      <c r="H23" s="42" t="s">
        <v>198</v>
      </c>
      <c r="I23" s="39" t="s">
        <v>6</v>
      </c>
      <c r="J23" s="12" t="s">
        <v>247</v>
      </c>
      <c r="K23" s="36" t="s">
        <v>132</v>
      </c>
      <c r="L23" s="40" t="s">
        <v>239</v>
      </c>
      <c r="N23">
        <v>39.74</v>
      </c>
      <c r="O23">
        <v>-93.99</v>
      </c>
    </row>
    <row r="24" spans="1:15" ht="36" customHeight="1" x14ac:dyDescent="0.5">
      <c r="A24" s="7" t="s">
        <v>256</v>
      </c>
      <c r="B24" s="13" t="s">
        <v>186</v>
      </c>
      <c r="C24" s="14" t="s">
        <v>13</v>
      </c>
      <c r="D24" s="14" t="s">
        <v>272</v>
      </c>
      <c r="E24" s="14" t="s">
        <v>150</v>
      </c>
      <c r="F24" s="26">
        <v>443.85</v>
      </c>
      <c r="G24" s="26">
        <v>448.85</v>
      </c>
      <c r="H24" s="13" t="s">
        <v>187</v>
      </c>
      <c r="I24" s="29" t="s">
        <v>6</v>
      </c>
      <c r="J24" s="12" t="s">
        <v>14</v>
      </c>
      <c r="K24" s="14" t="s">
        <v>132</v>
      </c>
      <c r="L24" s="17" t="s">
        <v>151</v>
      </c>
      <c r="N24">
        <v>39.75</v>
      </c>
      <c r="O24">
        <v>-94.209000000000003</v>
      </c>
    </row>
    <row r="25" spans="1:15" ht="36" customHeight="1" x14ac:dyDescent="0.5">
      <c r="A25" s="36" t="s">
        <v>256</v>
      </c>
      <c r="B25" s="42" t="s">
        <v>186</v>
      </c>
      <c r="C25" s="43" t="s">
        <v>13</v>
      </c>
      <c r="D25" s="35" t="s">
        <v>273</v>
      </c>
      <c r="E25" s="43"/>
      <c r="F25" s="44">
        <v>443.42500000000001</v>
      </c>
      <c r="G25" s="44">
        <v>448.42500000000001</v>
      </c>
      <c r="H25" s="42" t="s">
        <v>186</v>
      </c>
      <c r="I25" s="58" t="s">
        <v>6</v>
      </c>
      <c r="J25" s="12" t="s">
        <v>247</v>
      </c>
      <c r="K25" s="36" t="s">
        <v>275</v>
      </c>
      <c r="L25" s="40" t="s">
        <v>261</v>
      </c>
      <c r="N25">
        <v>39.86</v>
      </c>
      <c r="O25">
        <v>-95.55</v>
      </c>
    </row>
    <row r="26" spans="1:15" ht="36" customHeight="1" x14ac:dyDescent="0.5">
      <c r="A26" s="36" t="s">
        <v>256</v>
      </c>
      <c r="B26" s="42" t="s">
        <v>265</v>
      </c>
      <c r="C26" s="43" t="s">
        <v>13</v>
      </c>
      <c r="D26" s="35" t="s">
        <v>273</v>
      </c>
      <c r="E26" s="43"/>
      <c r="F26" s="44">
        <v>444.476</v>
      </c>
      <c r="G26" s="44">
        <v>449.47500000000002</v>
      </c>
      <c r="H26" s="42" t="s">
        <v>265</v>
      </c>
      <c r="I26" s="58" t="s">
        <v>6</v>
      </c>
      <c r="J26" s="12" t="s">
        <v>247</v>
      </c>
      <c r="K26" s="36" t="s">
        <v>275</v>
      </c>
      <c r="L26" s="40" t="s">
        <v>261</v>
      </c>
      <c r="N26">
        <v>40.35</v>
      </c>
      <c r="O26">
        <v>-94.87</v>
      </c>
    </row>
    <row r="27" spans="1:15" ht="36" customHeight="1" x14ac:dyDescent="0.5">
      <c r="A27" s="36" t="s">
        <v>256</v>
      </c>
      <c r="B27" s="42" t="s">
        <v>264</v>
      </c>
      <c r="C27" s="43" t="s">
        <v>13</v>
      </c>
      <c r="D27" s="35" t="s">
        <v>273</v>
      </c>
      <c r="E27" s="43"/>
      <c r="F27" s="44">
        <v>444.4</v>
      </c>
      <c r="G27" s="44">
        <v>449.4</v>
      </c>
      <c r="H27" s="42" t="s">
        <v>264</v>
      </c>
      <c r="I27" s="58" t="s">
        <v>6</v>
      </c>
      <c r="J27" s="12" t="s">
        <v>247</v>
      </c>
      <c r="K27" s="36" t="s">
        <v>275</v>
      </c>
      <c r="L27" s="40" t="s">
        <v>261</v>
      </c>
      <c r="N27">
        <v>39.799999999999997</v>
      </c>
      <c r="O27">
        <v>-93.55</v>
      </c>
    </row>
    <row r="28" spans="1:15" ht="36" customHeight="1" x14ac:dyDescent="0.5">
      <c r="A28" s="36" t="s">
        <v>256</v>
      </c>
      <c r="B28" s="42" t="s">
        <v>266</v>
      </c>
      <c r="C28" s="43" t="s">
        <v>13</v>
      </c>
      <c r="D28" s="35" t="s">
        <v>273</v>
      </c>
      <c r="E28" s="43"/>
      <c r="F28" s="44">
        <v>444.77499999999998</v>
      </c>
      <c r="G28" s="44">
        <v>449.77499999999998</v>
      </c>
      <c r="H28" s="42" t="s">
        <v>266</v>
      </c>
      <c r="I28" s="58" t="s">
        <v>6</v>
      </c>
      <c r="J28" s="12" t="s">
        <v>247</v>
      </c>
      <c r="K28" s="36" t="s">
        <v>275</v>
      </c>
      <c r="L28" s="40" t="s">
        <v>261</v>
      </c>
      <c r="N28">
        <v>40.409999999999997</v>
      </c>
      <c r="O28">
        <v>-95.51</v>
      </c>
    </row>
    <row r="29" spans="1:15" ht="36" customHeight="1" x14ac:dyDescent="0.5">
      <c r="A29" s="36" t="s">
        <v>256</v>
      </c>
      <c r="B29" s="42" t="s">
        <v>263</v>
      </c>
      <c r="C29" s="43" t="s">
        <v>13</v>
      </c>
      <c r="D29" s="35" t="s">
        <v>273</v>
      </c>
      <c r="E29" s="43"/>
      <c r="F29" s="44">
        <v>443.07499999999999</v>
      </c>
      <c r="G29" s="44">
        <v>449.07499999999999</v>
      </c>
      <c r="H29" s="42" t="s">
        <v>263</v>
      </c>
      <c r="I29" s="58" t="s">
        <v>6</v>
      </c>
      <c r="J29" s="12" t="s">
        <v>247</v>
      </c>
      <c r="K29" s="36" t="s">
        <v>275</v>
      </c>
      <c r="L29" s="40" t="s">
        <v>261</v>
      </c>
      <c r="N29">
        <v>40.26</v>
      </c>
      <c r="O29">
        <v>-94.02</v>
      </c>
    </row>
    <row r="30" spans="1:15" ht="36" customHeight="1" x14ac:dyDescent="0.5">
      <c r="A30" s="36" t="s">
        <v>256</v>
      </c>
      <c r="B30" s="42" t="s">
        <v>262</v>
      </c>
      <c r="C30" s="43" t="s">
        <v>20</v>
      </c>
      <c r="D30" s="35" t="s">
        <v>273</v>
      </c>
      <c r="E30" s="43"/>
      <c r="F30" s="44">
        <v>442.7</v>
      </c>
      <c r="G30" s="44">
        <v>449.7</v>
      </c>
      <c r="H30" s="42" t="s">
        <v>262</v>
      </c>
      <c r="I30" s="58" t="s">
        <v>6</v>
      </c>
      <c r="J30" s="12" t="s">
        <v>247</v>
      </c>
      <c r="K30" s="36" t="s">
        <v>276</v>
      </c>
      <c r="L30" s="40" t="s">
        <v>261</v>
      </c>
      <c r="N30">
        <v>39.700000000000003</v>
      </c>
      <c r="O30">
        <v>-94.2</v>
      </c>
    </row>
    <row r="31" spans="1:15" ht="36" customHeight="1" x14ac:dyDescent="0.5">
      <c r="A31" s="7" t="s">
        <v>256</v>
      </c>
      <c r="B31" s="16" t="s">
        <v>96</v>
      </c>
      <c r="C31" s="17" t="s">
        <v>30</v>
      </c>
      <c r="D31" s="14" t="s">
        <v>272</v>
      </c>
      <c r="E31" s="17" t="s">
        <v>152</v>
      </c>
      <c r="F31" s="26">
        <v>444.05</v>
      </c>
      <c r="G31" s="26">
        <v>449.05</v>
      </c>
      <c r="H31" s="16" t="s">
        <v>153</v>
      </c>
      <c r="I31" s="15" t="s">
        <v>6</v>
      </c>
      <c r="J31" s="12" t="s">
        <v>248</v>
      </c>
      <c r="K31" s="17" t="s">
        <v>132</v>
      </c>
      <c r="L31" s="17" t="s">
        <v>154</v>
      </c>
      <c r="N31">
        <v>41.25</v>
      </c>
      <c r="O31">
        <v>-95.95</v>
      </c>
    </row>
    <row r="32" spans="1:15" ht="36" customHeight="1" x14ac:dyDescent="0.5">
      <c r="A32" s="7" t="s">
        <v>256</v>
      </c>
      <c r="B32" s="9" t="s">
        <v>97</v>
      </c>
      <c r="C32" s="10" t="s">
        <v>30</v>
      </c>
      <c r="D32" s="14" t="s">
        <v>272</v>
      </c>
      <c r="E32" s="10" t="s">
        <v>155</v>
      </c>
      <c r="F32" s="26">
        <v>147.36000000000001</v>
      </c>
      <c r="G32" s="26">
        <v>147.96</v>
      </c>
      <c r="H32" s="9" t="s">
        <v>156</v>
      </c>
      <c r="I32" s="18" t="s">
        <v>6</v>
      </c>
      <c r="J32" s="12" t="s">
        <v>250</v>
      </c>
      <c r="K32" s="17" t="s">
        <v>132</v>
      </c>
      <c r="L32" s="10" t="s">
        <v>157</v>
      </c>
      <c r="N32">
        <v>42.55</v>
      </c>
      <c r="O32">
        <v>-99.86</v>
      </c>
    </row>
    <row r="33" spans="1:15" ht="36" customHeight="1" x14ac:dyDescent="0.5">
      <c r="A33" s="7" t="s">
        <v>256</v>
      </c>
      <c r="B33" s="9" t="s">
        <v>214</v>
      </c>
      <c r="C33" s="10" t="s">
        <v>215</v>
      </c>
      <c r="D33" s="14" t="s">
        <v>272</v>
      </c>
      <c r="E33" s="10" t="s">
        <v>216</v>
      </c>
      <c r="F33" s="26">
        <v>444.57499999999999</v>
      </c>
      <c r="G33" s="26">
        <v>449.57499999999999</v>
      </c>
      <c r="H33" s="9" t="s">
        <v>214</v>
      </c>
      <c r="I33" s="18"/>
      <c r="J33" s="27" t="s">
        <v>14</v>
      </c>
      <c r="K33" s="10" t="s">
        <v>132</v>
      </c>
      <c r="L33" s="10" t="s">
        <v>237</v>
      </c>
      <c r="N33">
        <v>44.29</v>
      </c>
      <c r="O33">
        <v>-93.28</v>
      </c>
    </row>
    <row r="34" spans="1:15" ht="36" customHeight="1" x14ac:dyDescent="0.5">
      <c r="A34" s="7" t="s">
        <v>256</v>
      </c>
      <c r="B34" s="9" t="s">
        <v>217</v>
      </c>
      <c r="C34" s="10" t="s">
        <v>215</v>
      </c>
      <c r="D34" s="14" t="s">
        <v>272</v>
      </c>
      <c r="E34" s="10" t="s">
        <v>218</v>
      </c>
      <c r="F34" s="26">
        <v>443.92500000000001</v>
      </c>
      <c r="G34" s="26">
        <v>448.92500000000001</v>
      </c>
      <c r="H34" s="9" t="s">
        <v>219</v>
      </c>
      <c r="I34" s="18"/>
      <c r="J34" s="27" t="s">
        <v>14</v>
      </c>
      <c r="K34" s="10" t="s">
        <v>132</v>
      </c>
      <c r="L34" s="10" t="s">
        <v>220</v>
      </c>
      <c r="N34">
        <v>46.49</v>
      </c>
      <c r="O34">
        <v>-94.34</v>
      </c>
    </row>
    <row r="35" spans="1:15" ht="36" customHeight="1" x14ac:dyDescent="0.5">
      <c r="A35" s="7" t="s">
        <v>256</v>
      </c>
      <c r="B35" s="9" t="s">
        <v>138</v>
      </c>
      <c r="C35" s="10" t="s">
        <v>139</v>
      </c>
      <c r="D35" s="14" t="s">
        <v>272</v>
      </c>
      <c r="E35" s="10" t="s">
        <v>189</v>
      </c>
      <c r="F35" s="26" t="s">
        <v>140</v>
      </c>
      <c r="G35" s="26" t="s">
        <v>141</v>
      </c>
      <c r="H35" s="9" t="s">
        <v>142</v>
      </c>
      <c r="I35" s="18" t="s">
        <v>6</v>
      </c>
      <c r="J35" s="27" t="s">
        <v>14</v>
      </c>
      <c r="K35" s="10" t="s">
        <v>132</v>
      </c>
      <c r="L35" s="10" t="s">
        <v>190</v>
      </c>
      <c r="N35">
        <v>52.12</v>
      </c>
      <c r="O35">
        <v>-106.68</v>
      </c>
    </row>
    <row r="36" spans="1:15" ht="18" x14ac:dyDescent="0.5">
      <c r="A36" s="63" t="s">
        <v>93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  <row r="37" spans="1:15" ht="36" customHeight="1" x14ac:dyDescent="0.5">
      <c r="A37" s="7" t="s">
        <v>257</v>
      </c>
      <c r="B37" s="16" t="s">
        <v>31</v>
      </c>
      <c r="C37" s="14" t="s">
        <v>13</v>
      </c>
      <c r="D37" s="14" t="s">
        <v>272</v>
      </c>
      <c r="E37" s="17" t="s">
        <v>146</v>
      </c>
      <c r="F37" s="26">
        <v>145.49</v>
      </c>
      <c r="G37" s="26">
        <v>144.88999999999999</v>
      </c>
      <c r="H37" s="13" t="s">
        <v>32</v>
      </c>
      <c r="I37" s="15" t="s">
        <v>6</v>
      </c>
      <c r="J37" s="27" t="s">
        <v>14</v>
      </c>
      <c r="K37" s="17" t="s">
        <v>132</v>
      </c>
      <c r="L37" s="7" t="s">
        <v>144</v>
      </c>
      <c r="N37">
        <v>39.049999999999997</v>
      </c>
      <c r="O37">
        <v>-94.49</v>
      </c>
    </row>
    <row r="38" spans="1:15" ht="36" customHeight="1" x14ac:dyDescent="0.5">
      <c r="A38" s="7" t="s">
        <v>257</v>
      </c>
      <c r="B38" s="9" t="s">
        <v>33</v>
      </c>
      <c r="C38" s="10" t="s">
        <v>13</v>
      </c>
      <c r="D38" s="14" t="s">
        <v>272</v>
      </c>
      <c r="E38" s="10" t="s">
        <v>158</v>
      </c>
      <c r="F38" s="26">
        <v>442.4</v>
      </c>
      <c r="G38" s="26">
        <v>447.4</v>
      </c>
      <c r="H38" s="9" t="s">
        <v>34</v>
      </c>
      <c r="I38" s="15" t="s">
        <v>6</v>
      </c>
      <c r="J38" s="27" t="s">
        <v>14</v>
      </c>
      <c r="K38" s="10" t="s">
        <v>132</v>
      </c>
      <c r="L38" s="10" t="s">
        <v>159</v>
      </c>
      <c r="N38">
        <v>39.01</v>
      </c>
      <c r="O38">
        <v>-94.47</v>
      </c>
    </row>
    <row r="39" spans="1:15" ht="36" customHeight="1" x14ac:dyDescent="0.5">
      <c r="A39" s="7" t="s">
        <v>257</v>
      </c>
      <c r="B39" s="9" t="s">
        <v>113</v>
      </c>
      <c r="C39" s="10" t="s">
        <v>13</v>
      </c>
      <c r="D39" s="14" t="s">
        <v>272</v>
      </c>
      <c r="E39" s="10" t="s">
        <v>143</v>
      </c>
      <c r="F39" s="26">
        <v>145.41</v>
      </c>
      <c r="G39" s="26">
        <v>144.81</v>
      </c>
      <c r="H39" s="9" t="s">
        <v>35</v>
      </c>
      <c r="I39" s="15" t="s">
        <v>6</v>
      </c>
      <c r="J39" s="32" t="s">
        <v>195</v>
      </c>
      <c r="K39" s="10" t="s">
        <v>132</v>
      </c>
      <c r="L39" s="7" t="s">
        <v>144</v>
      </c>
      <c r="N39">
        <v>38.9</v>
      </c>
      <c r="O39">
        <v>-94.45</v>
      </c>
    </row>
    <row r="40" spans="1:15" ht="36" customHeight="1" x14ac:dyDescent="0.5">
      <c r="A40" s="7" t="s">
        <v>257</v>
      </c>
      <c r="B40" s="16" t="s">
        <v>114</v>
      </c>
      <c r="C40" s="17" t="s">
        <v>13</v>
      </c>
      <c r="D40" s="14" t="s">
        <v>272</v>
      </c>
      <c r="E40" s="17" t="s">
        <v>146</v>
      </c>
      <c r="F40" s="26" t="s">
        <v>36</v>
      </c>
      <c r="G40" s="26" t="s">
        <v>37</v>
      </c>
      <c r="H40" s="16" t="s">
        <v>160</v>
      </c>
      <c r="I40" s="15" t="s">
        <v>6</v>
      </c>
      <c r="J40" s="27" t="s">
        <v>14</v>
      </c>
      <c r="K40" s="17" t="s">
        <v>132</v>
      </c>
      <c r="L40" s="7" t="s">
        <v>144</v>
      </c>
      <c r="N40">
        <v>38.9</v>
      </c>
      <c r="O40">
        <v>-94.36</v>
      </c>
    </row>
    <row r="41" spans="1:15" ht="36" customHeight="1" x14ac:dyDescent="0.5">
      <c r="A41" s="40" t="s">
        <v>257</v>
      </c>
      <c r="B41" s="51" t="s">
        <v>205</v>
      </c>
      <c r="C41" s="41" t="s">
        <v>13</v>
      </c>
      <c r="D41" s="35" t="s">
        <v>271</v>
      </c>
      <c r="E41" s="41" t="s">
        <v>204</v>
      </c>
      <c r="F41" s="49">
        <v>146.44999999999999</v>
      </c>
      <c r="G41" s="40" t="s">
        <v>254</v>
      </c>
      <c r="H41" s="50" t="s">
        <v>206</v>
      </c>
      <c r="I41" s="15" t="s">
        <v>6</v>
      </c>
      <c r="J41" s="27" t="s">
        <v>283</v>
      </c>
      <c r="K41" s="40" t="s">
        <v>132</v>
      </c>
      <c r="L41" s="40" t="s">
        <v>235</v>
      </c>
      <c r="N41">
        <v>38.799999999999997</v>
      </c>
      <c r="O41">
        <v>-94.22</v>
      </c>
    </row>
    <row r="42" spans="1:15" ht="36" customHeight="1" x14ac:dyDescent="0.5">
      <c r="A42" s="7" t="s">
        <v>257</v>
      </c>
      <c r="B42" s="9" t="s">
        <v>209</v>
      </c>
      <c r="C42" s="14" t="s">
        <v>13</v>
      </c>
      <c r="D42" s="14" t="s">
        <v>272</v>
      </c>
      <c r="E42" s="10" t="s">
        <v>150</v>
      </c>
      <c r="F42" s="26">
        <v>443.8</v>
      </c>
      <c r="G42" s="26">
        <v>448.8</v>
      </c>
      <c r="H42" s="13" t="s">
        <v>201</v>
      </c>
      <c r="I42" s="55" t="s">
        <v>6</v>
      </c>
      <c r="J42" s="12" t="s">
        <v>14</v>
      </c>
      <c r="K42" s="17" t="s">
        <v>132</v>
      </c>
      <c r="L42" s="14" t="s">
        <v>151</v>
      </c>
      <c r="N42">
        <v>38.9</v>
      </c>
      <c r="O42">
        <v>-94.06</v>
      </c>
    </row>
    <row r="43" spans="1:15" ht="36" customHeight="1" x14ac:dyDescent="0.5">
      <c r="A43" s="40" t="s">
        <v>257</v>
      </c>
      <c r="B43" s="54" t="s">
        <v>209</v>
      </c>
      <c r="C43" s="41" t="s">
        <v>13</v>
      </c>
      <c r="D43" s="35" t="s">
        <v>271</v>
      </c>
      <c r="E43" s="41" t="s">
        <v>150</v>
      </c>
      <c r="F43" s="49">
        <v>444.57499999999999</v>
      </c>
      <c r="G43" s="40">
        <v>449.57499999999999</v>
      </c>
      <c r="H43" s="51" t="s">
        <v>201</v>
      </c>
      <c r="I43" s="41"/>
      <c r="J43" s="12" t="s">
        <v>247</v>
      </c>
      <c r="K43" s="36" t="s">
        <v>132</v>
      </c>
      <c r="L43" s="40" t="s">
        <v>236</v>
      </c>
      <c r="N43">
        <v>38.9</v>
      </c>
      <c r="O43">
        <v>-94.1</v>
      </c>
    </row>
    <row r="44" spans="1:15" ht="36" customHeight="1" x14ac:dyDescent="0.5">
      <c r="A44" s="7" t="s">
        <v>257</v>
      </c>
      <c r="B44" s="9" t="s">
        <v>105</v>
      </c>
      <c r="C44" s="14" t="s">
        <v>13</v>
      </c>
      <c r="D44" s="14" t="s">
        <v>272</v>
      </c>
      <c r="E44" s="10" t="s">
        <v>150</v>
      </c>
      <c r="F44" s="26" t="s">
        <v>106</v>
      </c>
      <c r="G44" s="26" t="s">
        <v>107</v>
      </c>
      <c r="H44" s="13" t="s">
        <v>161</v>
      </c>
      <c r="I44" s="15" t="s">
        <v>6</v>
      </c>
      <c r="J44" s="12" t="s">
        <v>14</v>
      </c>
      <c r="K44" s="14" t="s">
        <v>132</v>
      </c>
      <c r="L44" s="14" t="s">
        <v>151</v>
      </c>
      <c r="N44">
        <v>39.340000000000003</v>
      </c>
      <c r="O44">
        <v>-94.14</v>
      </c>
    </row>
    <row r="45" spans="1:15" ht="36" customHeight="1" x14ac:dyDescent="0.5">
      <c r="A45" s="7" t="s">
        <v>257</v>
      </c>
      <c r="B45" s="9" t="s">
        <v>38</v>
      </c>
      <c r="C45" s="14" t="s">
        <v>13</v>
      </c>
      <c r="D45" s="14" t="s">
        <v>272</v>
      </c>
      <c r="E45" s="10" t="s">
        <v>162</v>
      </c>
      <c r="F45" s="26">
        <v>443.75</v>
      </c>
      <c r="G45" s="26">
        <v>448.75</v>
      </c>
      <c r="H45" s="13" t="s">
        <v>163</v>
      </c>
      <c r="I45" s="15" t="s">
        <v>6</v>
      </c>
      <c r="J45" s="27" t="s">
        <v>14</v>
      </c>
      <c r="K45" s="14" t="s">
        <v>132</v>
      </c>
      <c r="L45" s="14" t="s">
        <v>164</v>
      </c>
      <c r="N45">
        <v>39.01</v>
      </c>
      <c r="O45">
        <v>-93.96</v>
      </c>
    </row>
    <row r="46" spans="1:15" ht="36" customHeight="1" x14ac:dyDescent="0.5">
      <c r="A46" s="7" t="s">
        <v>257</v>
      </c>
      <c r="B46" s="9" t="s">
        <v>202</v>
      </c>
      <c r="C46" s="14" t="s">
        <v>13</v>
      </c>
      <c r="D46" s="14" t="s">
        <v>272</v>
      </c>
      <c r="E46" s="10" t="s">
        <v>150</v>
      </c>
      <c r="F46" s="26">
        <v>442.85</v>
      </c>
      <c r="G46" s="26">
        <v>447.85</v>
      </c>
      <c r="H46" s="13" t="s">
        <v>202</v>
      </c>
      <c r="I46" s="15"/>
      <c r="J46" s="12" t="s">
        <v>14</v>
      </c>
      <c r="K46" s="14" t="s">
        <v>132</v>
      </c>
      <c r="L46" s="14" t="s">
        <v>151</v>
      </c>
      <c r="N46">
        <v>39.200000000000003</v>
      </c>
      <c r="O46">
        <v>-93.9</v>
      </c>
    </row>
    <row r="47" spans="1:15" ht="36" customHeight="1" x14ac:dyDescent="0.5">
      <c r="A47" s="7" t="s">
        <v>257</v>
      </c>
      <c r="B47" s="9" t="s">
        <v>135</v>
      </c>
      <c r="C47" s="14" t="s">
        <v>13</v>
      </c>
      <c r="D47" s="14" t="s">
        <v>272</v>
      </c>
      <c r="E47" s="10" t="s">
        <v>150</v>
      </c>
      <c r="F47" s="26" t="s">
        <v>136</v>
      </c>
      <c r="G47" s="26" t="s">
        <v>137</v>
      </c>
      <c r="H47" s="13" t="s">
        <v>135</v>
      </c>
      <c r="I47" s="15" t="s">
        <v>6</v>
      </c>
      <c r="J47" s="12" t="s">
        <v>14</v>
      </c>
      <c r="K47" s="14" t="s">
        <v>132</v>
      </c>
      <c r="L47" s="14" t="s">
        <v>151</v>
      </c>
      <c r="N47">
        <v>38.700000000000003</v>
      </c>
      <c r="O47">
        <v>-93.2</v>
      </c>
    </row>
    <row r="48" spans="1:15" ht="36" customHeight="1" x14ac:dyDescent="0.5">
      <c r="A48" s="7" t="s">
        <v>257</v>
      </c>
      <c r="B48" s="9" t="s">
        <v>104</v>
      </c>
      <c r="C48" s="14" t="s">
        <v>13</v>
      </c>
      <c r="D48" s="14" t="s">
        <v>272</v>
      </c>
      <c r="E48" s="10" t="s">
        <v>165</v>
      </c>
      <c r="F48" s="26">
        <v>147.10499999999999</v>
      </c>
      <c r="G48" s="26">
        <v>147.70500000000001</v>
      </c>
      <c r="H48" s="13" t="s">
        <v>39</v>
      </c>
      <c r="I48" s="15" t="s">
        <v>6</v>
      </c>
      <c r="J48" s="12" t="s">
        <v>248</v>
      </c>
      <c r="K48" s="17" t="s">
        <v>132</v>
      </c>
      <c r="L48" s="14" t="s">
        <v>184</v>
      </c>
      <c r="N48">
        <v>38.4</v>
      </c>
      <c r="O48">
        <v>-90.4</v>
      </c>
    </row>
    <row r="49" spans="1:15" ht="36" customHeight="1" x14ac:dyDescent="0.5">
      <c r="A49" s="7" t="s">
        <v>257</v>
      </c>
      <c r="B49" s="9" t="s">
        <v>104</v>
      </c>
      <c r="C49" s="14" t="s">
        <v>13</v>
      </c>
      <c r="D49" s="14" t="s">
        <v>272</v>
      </c>
      <c r="E49" s="10" t="s">
        <v>188</v>
      </c>
      <c r="F49" s="26">
        <v>146.94</v>
      </c>
      <c r="G49" s="26">
        <v>146.34</v>
      </c>
      <c r="H49" s="13" t="s">
        <v>243</v>
      </c>
      <c r="I49" s="15"/>
      <c r="J49" s="12" t="s">
        <v>248</v>
      </c>
      <c r="K49" s="17" t="s">
        <v>132</v>
      </c>
      <c r="L49" s="14" t="s">
        <v>240</v>
      </c>
      <c r="N49">
        <v>38.6</v>
      </c>
      <c r="O49">
        <v>-90.3</v>
      </c>
    </row>
    <row r="50" spans="1:15" ht="36" customHeight="1" x14ac:dyDescent="0.5">
      <c r="A50" s="7" t="s">
        <v>257</v>
      </c>
      <c r="B50" s="9" t="s">
        <v>125</v>
      </c>
      <c r="C50" s="14" t="s">
        <v>126</v>
      </c>
      <c r="D50" s="14" t="s">
        <v>272</v>
      </c>
      <c r="E50" s="10" t="s">
        <v>127</v>
      </c>
      <c r="F50" s="26" t="s">
        <v>128</v>
      </c>
      <c r="G50" s="26" t="s">
        <v>129</v>
      </c>
      <c r="H50" s="13" t="s">
        <v>130</v>
      </c>
      <c r="I50" s="15"/>
      <c r="J50" s="12" t="s">
        <v>14</v>
      </c>
      <c r="K50" s="14" t="s">
        <v>132</v>
      </c>
      <c r="L50" s="14" t="s">
        <v>131</v>
      </c>
      <c r="N50">
        <v>37.799999999999997</v>
      </c>
      <c r="O50">
        <v>-89.3</v>
      </c>
    </row>
    <row r="51" spans="1:15" ht="18" x14ac:dyDescent="0.5">
      <c r="A51" s="63" t="s">
        <v>94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</row>
    <row r="52" spans="1:15" ht="36" customHeight="1" x14ac:dyDescent="0.5">
      <c r="A52" s="35" t="s">
        <v>258</v>
      </c>
      <c r="B52" s="35" t="s">
        <v>221</v>
      </c>
      <c r="C52" s="35" t="s">
        <v>20</v>
      </c>
      <c r="D52" s="35" t="s">
        <v>271</v>
      </c>
      <c r="E52" s="35" t="s">
        <v>146</v>
      </c>
      <c r="F52" s="47">
        <v>443.65</v>
      </c>
      <c r="G52" s="47">
        <v>448.65</v>
      </c>
      <c r="H52" s="38" t="s">
        <v>222</v>
      </c>
      <c r="I52" s="56" t="s">
        <v>6</v>
      </c>
      <c r="J52" s="12" t="s">
        <v>247</v>
      </c>
      <c r="K52" s="36" t="s">
        <v>132</v>
      </c>
      <c r="L52" s="35" t="s">
        <v>144</v>
      </c>
      <c r="N52">
        <v>38.9</v>
      </c>
      <c r="O52">
        <v>-94.6</v>
      </c>
    </row>
    <row r="53" spans="1:15" ht="36" customHeight="1" x14ac:dyDescent="0.5">
      <c r="A53" s="35" t="s">
        <v>258</v>
      </c>
      <c r="B53" s="35" t="s">
        <v>40</v>
      </c>
      <c r="C53" s="35" t="s">
        <v>20</v>
      </c>
      <c r="D53" s="35" t="s">
        <v>271</v>
      </c>
      <c r="E53" s="35" t="s">
        <v>166</v>
      </c>
      <c r="F53" s="47">
        <v>442</v>
      </c>
      <c r="G53" s="47">
        <v>447</v>
      </c>
      <c r="H53" s="35" t="s">
        <v>41</v>
      </c>
      <c r="I53" s="38" t="s">
        <v>6</v>
      </c>
      <c r="J53" s="12" t="s">
        <v>247</v>
      </c>
      <c r="K53" s="36" t="s">
        <v>132</v>
      </c>
      <c r="L53" s="35" t="s">
        <v>241</v>
      </c>
      <c r="N53">
        <v>39.01</v>
      </c>
      <c r="O53">
        <v>-94.85</v>
      </c>
    </row>
    <row r="54" spans="1:15" ht="36" customHeight="1" x14ac:dyDescent="0.5">
      <c r="A54" s="7" t="s">
        <v>258</v>
      </c>
      <c r="B54" s="13" t="s">
        <v>42</v>
      </c>
      <c r="C54" s="14" t="s">
        <v>20</v>
      </c>
      <c r="D54" s="14" t="s">
        <v>272</v>
      </c>
      <c r="E54" s="14" t="s">
        <v>143</v>
      </c>
      <c r="F54" s="26">
        <v>146.91</v>
      </c>
      <c r="G54" s="26">
        <v>146.31</v>
      </c>
      <c r="H54" s="13" t="s">
        <v>43</v>
      </c>
      <c r="I54" s="18" t="s">
        <v>6</v>
      </c>
      <c r="J54" s="12" t="s">
        <v>14</v>
      </c>
      <c r="K54" s="14" t="s">
        <v>132</v>
      </c>
      <c r="L54" s="7" t="s">
        <v>144</v>
      </c>
      <c r="N54">
        <v>38.99</v>
      </c>
      <c r="O54">
        <v>-94.67</v>
      </c>
    </row>
    <row r="55" spans="1:15" ht="36" customHeight="1" x14ac:dyDescent="0.5">
      <c r="A55" s="35" t="s">
        <v>258</v>
      </c>
      <c r="B55" s="38" t="s">
        <v>42</v>
      </c>
      <c r="C55" s="35" t="s">
        <v>20</v>
      </c>
      <c r="D55" s="35" t="s">
        <v>271</v>
      </c>
      <c r="E55" s="35" t="s">
        <v>143</v>
      </c>
      <c r="F55" s="47">
        <v>443.47500000000002</v>
      </c>
      <c r="G55" s="47">
        <v>448.47500000000002</v>
      </c>
      <c r="H55" s="35" t="s">
        <v>43</v>
      </c>
      <c r="I55" s="57" t="s">
        <v>6</v>
      </c>
      <c r="J55" s="32" t="s">
        <v>284</v>
      </c>
      <c r="K55" s="35" t="s">
        <v>132</v>
      </c>
      <c r="L55" s="35" t="s">
        <v>144</v>
      </c>
      <c r="N55">
        <v>38.979999999999997</v>
      </c>
      <c r="O55">
        <v>-94.66</v>
      </c>
    </row>
    <row r="56" spans="1:15" ht="36" customHeight="1" x14ac:dyDescent="0.5">
      <c r="A56" s="7" t="s">
        <v>258</v>
      </c>
      <c r="B56" s="13" t="s">
        <v>44</v>
      </c>
      <c r="C56" s="14" t="s">
        <v>20</v>
      </c>
      <c r="D56" s="14" t="s">
        <v>272</v>
      </c>
      <c r="E56" s="14" t="s">
        <v>143</v>
      </c>
      <c r="F56" s="26">
        <v>444.25</v>
      </c>
      <c r="G56" s="26">
        <v>449.25</v>
      </c>
      <c r="H56" s="13" t="s">
        <v>45</v>
      </c>
      <c r="I56" s="18" t="s">
        <v>6</v>
      </c>
      <c r="J56" s="12" t="s">
        <v>14</v>
      </c>
      <c r="K56" s="14" t="s">
        <v>132</v>
      </c>
      <c r="L56" s="7" t="s">
        <v>144</v>
      </c>
      <c r="N56">
        <v>38.909999999999997</v>
      </c>
      <c r="O56">
        <v>-94.7</v>
      </c>
    </row>
    <row r="57" spans="1:15" ht="36" customHeight="1" x14ac:dyDescent="0.5">
      <c r="A57" s="7" t="s">
        <v>258</v>
      </c>
      <c r="B57" s="13" t="s">
        <v>46</v>
      </c>
      <c r="C57" s="14" t="s">
        <v>20</v>
      </c>
      <c r="D57" s="14" t="s">
        <v>272</v>
      </c>
      <c r="E57" s="14" t="s">
        <v>167</v>
      </c>
      <c r="F57" s="26">
        <v>442.25</v>
      </c>
      <c r="G57" s="26">
        <v>447.25</v>
      </c>
      <c r="H57" s="13" t="s">
        <v>47</v>
      </c>
      <c r="I57" s="18" t="s">
        <v>6</v>
      </c>
      <c r="J57" s="12" t="s">
        <v>14</v>
      </c>
      <c r="K57" s="14" t="s">
        <v>132</v>
      </c>
      <c r="L57" s="7" t="s">
        <v>144</v>
      </c>
      <c r="N57">
        <v>38.72</v>
      </c>
      <c r="O57">
        <v>-94.83</v>
      </c>
    </row>
    <row r="58" spans="1:15" ht="36" customHeight="1" x14ac:dyDescent="0.5">
      <c r="A58" s="35" t="s">
        <v>258</v>
      </c>
      <c r="B58" s="38" t="s">
        <v>193</v>
      </c>
      <c r="C58" s="35" t="s">
        <v>13</v>
      </c>
      <c r="D58" s="35" t="s">
        <v>271</v>
      </c>
      <c r="E58" s="35" t="s">
        <v>191</v>
      </c>
      <c r="F58" s="35">
        <v>146.86500000000001</v>
      </c>
      <c r="G58" s="35">
        <v>146.26499999999999</v>
      </c>
      <c r="H58" s="38" t="s">
        <v>192</v>
      </c>
      <c r="I58" s="53" t="s">
        <v>6</v>
      </c>
      <c r="J58" s="12" t="s">
        <v>14</v>
      </c>
      <c r="K58" s="36" t="s">
        <v>132</v>
      </c>
      <c r="L58" s="35" t="s">
        <v>144</v>
      </c>
      <c r="N58">
        <v>38.76</v>
      </c>
      <c r="O58">
        <v>-94.43</v>
      </c>
    </row>
    <row r="59" spans="1:15" ht="36" customHeight="1" x14ac:dyDescent="0.5">
      <c r="A59" s="7" t="s">
        <v>258</v>
      </c>
      <c r="B59" s="13" t="s">
        <v>193</v>
      </c>
      <c r="C59" s="14" t="s">
        <v>13</v>
      </c>
      <c r="D59" s="14" t="s">
        <v>272</v>
      </c>
      <c r="E59" s="14" t="s">
        <v>204</v>
      </c>
      <c r="F59" s="26">
        <v>442.97500000000002</v>
      </c>
      <c r="G59" s="26">
        <v>447.97500000000002</v>
      </c>
      <c r="H59" s="13" t="s">
        <v>192</v>
      </c>
      <c r="I59" s="18" t="s">
        <v>6</v>
      </c>
      <c r="J59" s="32" t="s">
        <v>195</v>
      </c>
      <c r="K59" s="14" t="s">
        <v>132</v>
      </c>
      <c r="L59" s="7" t="s">
        <v>144</v>
      </c>
      <c r="N59">
        <v>38.770000000000003</v>
      </c>
      <c r="O59">
        <v>-94.42</v>
      </c>
    </row>
    <row r="60" spans="1:15" ht="36" customHeight="1" x14ac:dyDescent="0.5">
      <c r="A60" s="7" t="s">
        <v>258</v>
      </c>
      <c r="B60" s="13" t="s">
        <v>48</v>
      </c>
      <c r="C60" s="14" t="s">
        <v>20</v>
      </c>
      <c r="D60" s="14" t="s">
        <v>272</v>
      </c>
      <c r="E60" s="14" t="s">
        <v>143</v>
      </c>
      <c r="F60" s="26" t="s">
        <v>49</v>
      </c>
      <c r="G60" s="26" t="s">
        <v>50</v>
      </c>
      <c r="H60" s="13" t="s">
        <v>51</v>
      </c>
      <c r="I60" s="18" t="s">
        <v>6</v>
      </c>
      <c r="J60" s="32" t="s">
        <v>195</v>
      </c>
      <c r="K60" s="14" t="s">
        <v>132</v>
      </c>
      <c r="L60" s="7" t="s">
        <v>144</v>
      </c>
      <c r="N60">
        <v>38.56</v>
      </c>
      <c r="O60">
        <v>-94.63</v>
      </c>
    </row>
    <row r="61" spans="1:15" ht="36" customHeight="1" x14ac:dyDescent="0.5">
      <c r="A61" s="7" t="s">
        <v>258</v>
      </c>
      <c r="B61" s="16" t="s">
        <v>52</v>
      </c>
      <c r="C61" s="17" t="s">
        <v>20</v>
      </c>
      <c r="D61" s="14" t="s">
        <v>272</v>
      </c>
      <c r="E61" s="17" t="s">
        <v>146</v>
      </c>
      <c r="F61" s="26" t="s">
        <v>53</v>
      </c>
      <c r="G61" s="26" t="s">
        <v>54</v>
      </c>
      <c r="H61" s="16" t="s">
        <v>55</v>
      </c>
      <c r="I61" s="18" t="s">
        <v>6</v>
      </c>
      <c r="J61" s="12" t="s">
        <v>14</v>
      </c>
      <c r="K61" s="17" t="s">
        <v>132</v>
      </c>
      <c r="L61" s="7" t="s">
        <v>144</v>
      </c>
      <c r="N61">
        <v>37.85</v>
      </c>
      <c r="O61">
        <v>-94.77</v>
      </c>
    </row>
    <row r="62" spans="1:15" ht="36" customHeight="1" x14ac:dyDescent="0.5">
      <c r="A62" s="7" t="s">
        <v>258</v>
      </c>
      <c r="B62" s="16" t="s">
        <v>56</v>
      </c>
      <c r="C62" s="17" t="s">
        <v>20</v>
      </c>
      <c r="D62" s="14" t="s">
        <v>272</v>
      </c>
      <c r="E62" s="17" t="s">
        <v>146</v>
      </c>
      <c r="F62" s="26">
        <v>147.18</v>
      </c>
      <c r="G62" s="26">
        <v>147.78</v>
      </c>
      <c r="H62" s="16" t="s">
        <v>168</v>
      </c>
      <c r="I62" s="18" t="s">
        <v>6</v>
      </c>
      <c r="J62" s="32" t="s">
        <v>195</v>
      </c>
      <c r="K62" s="17" t="s">
        <v>132</v>
      </c>
      <c r="L62" s="7" t="s">
        <v>144</v>
      </c>
      <c r="N62">
        <v>37.65</v>
      </c>
      <c r="O62">
        <v>-95.09</v>
      </c>
    </row>
    <row r="63" spans="1:15" ht="36" customHeight="1" x14ac:dyDescent="0.5">
      <c r="A63" s="7" t="s">
        <v>258</v>
      </c>
      <c r="B63" s="16" t="s">
        <v>118</v>
      </c>
      <c r="C63" s="17" t="s">
        <v>20</v>
      </c>
      <c r="D63" s="14" t="s">
        <v>272</v>
      </c>
      <c r="E63" s="17" t="s">
        <v>169</v>
      </c>
      <c r="F63" s="26" t="s">
        <v>57</v>
      </c>
      <c r="G63" s="26" t="s">
        <v>58</v>
      </c>
      <c r="H63" s="16" t="s">
        <v>170</v>
      </c>
      <c r="I63" s="18" t="s">
        <v>6</v>
      </c>
      <c r="J63" s="12" t="s">
        <v>14</v>
      </c>
      <c r="K63" s="17" t="s">
        <v>132</v>
      </c>
      <c r="L63" s="17" t="s">
        <v>59</v>
      </c>
      <c r="N63">
        <v>37.43</v>
      </c>
      <c r="O63">
        <v>-94.72</v>
      </c>
    </row>
    <row r="64" spans="1:15" ht="36" customHeight="1" x14ac:dyDescent="0.5">
      <c r="A64" s="7" t="s">
        <v>258</v>
      </c>
      <c r="B64" s="16" t="s">
        <v>115</v>
      </c>
      <c r="C64" s="17" t="s">
        <v>13</v>
      </c>
      <c r="D64" s="14" t="s">
        <v>272</v>
      </c>
      <c r="E64" s="17" t="s">
        <v>146</v>
      </c>
      <c r="F64" s="26">
        <v>145.31</v>
      </c>
      <c r="G64" s="26">
        <v>144.71</v>
      </c>
      <c r="H64" s="16" t="s">
        <v>112</v>
      </c>
      <c r="I64" s="18" t="s">
        <v>6</v>
      </c>
      <c r="J64" s="32" t="s">
        <v>195</v>
      </c>
      <c r="K64" s="17" t="s">
        <v>132</v>
      </c>
      <c r="L64" s="7" t="s">
        <v>144</v>
      </c>
      <c r="N64">
        <v>38.200000000000003</v>
      </c>
      <c r="O64">
        <v>-93</v>
      </c>
    </row>
    <row r="65" spans="1:15" ht="36" customHeight="1" x14ac:dyDescent="0.5">
      <c r="A65" s="7" t="s">
        <v>258</v>
      </c>
      <c r="B65" s="13" t="s">
        <v>60</v>
      </c>
      <c r="C65" s="10" t="s">
        <v>13</v>
      </c>
      <c r="D65" s="14" t="s">
        <v>272</v>
      </c>
      <c r="E65" s="14" t="s">
        <v>171</v>
      </c>
      <c r="F65" s="26" t="s">
        <v>61</v>
      </c>
      <c r="G65" s="26">
        <v>146.08500000000001</v>
      </c>
      <c r="H65" s="9" t="s">
        <v>108</v>
      </c>
      <c r="I65" s="18" t="s">
        <v>6</v>
      </c>
      <c r="J65" s="12" t="s">
        <v>251</v>
      </c>
      <c r="K65" s="17" t="s">
        <v>132</v>
      </c>
      <c r="L65" s="10" t="s">
        <v>172</v>
      </c>
      <c r="N65">
        <v>37.26</v>
      </c>
      <c r="O65">
        <v>-93.21</v>
      </c>
    </row>
    <row r="66" spans="1:15" ht="36" customHeight="1" x14ac:dyDescent="0.5">
      <c r="A66" s="35" t="s">
        <v>258</v>
      </c>
      <c r="B66" s="42" t="s">
        <v>109</v>
      </c>
      <c r="C66" s="43" t="s">
        <v>13</v>
      </c>
      <c r="D66" s="35" t="s">
        <v>271</v>
      </c>
      <c r="E66" s="43" t="s">
        <v>171</v>
      </c>
      <c r="F66" s="44">
        <v>443.9</v>
      </c>
      <c r="G66" s="44">
        <v>448.9</v>
      </c>
      <c r="H66" s="42" t="s">
        <v>110</v>
      </c>
      <c r="I66" s="45" t="s">
        <v>6</v>
      </c>
      <c r="J66" s="12" t="s">
        <v>247</v>
      </c>
      <c r="K66" s="36" t="s">
        <v>132</v>
      </c>
      <c r="L66" s="36" t="s">
        <v>172</v>
      </c>
      <c r="N66">
        <v>37.21</v>
      </c>
      <c r="O66">
        <v>-93.13</v>
      </c>
    </row>
    <row r="67" spans="1:15" ht="36" customHeight="1" x14ac:dyDescent="0.5">
      <c r="A67" s="7" t="s">
        <v>258</v>
      </c>
      <c r="B67" s="9" t="s">
        <v>116</v>
      </c>
      <c r="C67" s="10" t="s">
        <v>62</v>
      </c>
      <c r="D67" s="14" t="s">
        <v>272</v>
      </c>
      <c r="E67" s="10" t="s">
        <v>173</v>
      </c>
      <c r="F67" s="26">
        <v>146.69999999999999</v>
      </c>
      <c r="G67" s="26">
        <v>146.1</v>
      </c>
      <c r="H67" s="9" t="s">
        <v>63</v>
      </c>
      <c r="I67" s="19" t="s">
        <v>6</v>
      </c>
      <c r="J67" s="12" t="s">
        <v>249</v>
      </c>
      <c r="K67" s="17" t="s">
        <v>132</v>
      </c>
      <c r="L67" s="10" t="s">
        <v>174</v>
      </c>
      <c r="N67">
        <v>35.86</v>
      </c>
      <c r="O67">
        <v>-92.12</v>
      </c>
    </row>
    <row r="68" spans="1:15" ht="36" customHeight="1" x14ac:dyDescent="0.5">
      <c r="A68" s="7" t="s">
        <v>258</v>
      </c>
      <c r="B68" s="9" t="s">
        <v>117</v>
      </c>
      <c r="C68" s="17" t="s">
        <v>66</v>
      </c>
      <c r="D68" s="14" t="s">
        <v>272</v>
      </c>
      <c r="E68" s="10" t="s">
        <v>64</v>
      </c>
      <c r="F68" s="26">
        <v>444.05</v>
      </c>
      <c r="G68" s="26">
        <v>449.05</v>
      </c>
      <c r="H68" s="16" t="s">
        <v>65</v>
      </c>
      <c r="I68" s="28" t="s">
        <v>6</v>
      </c>
      <c r="J68" s="12" t="s">
        <v>252</v>
      </c>
      <c r="K68" s="17" t="s">
        <v>132</v>
      </c>
      <c r="L68" s="10" t="s">
        <v>185</v>
      </c>
      <c r="N68">
        <v>29.72</v>
      </c>
      <c r="O68">
        <v>-82.4</v>
      </c>
    </row>
    <row r="69" spans="1:15" ht="18" x14ac:dyDescent="0.5">
      <c r="A69" s="63" t="s">
        <v>95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1:15" ht="36" customHeight="1" x14ac:dyDescent="0.5">
      <c r="A70" s="7" t="s">
        <v>259</v>
      </c>
      <c r="B70" s="16" t="s">
        <v>67</v>
      </c>
      <c r="C70" s="17" t="s">
        <v>20</v>
      </c>
      <c r="D70" s="14" t="s">
        <v>272</v>
      </c>
      <c r="E70" s="14" t="s">
        <v>146</v>
      </c>
      <c r="F70" s="26" t="s">
        <v>68</v>
      </c>
      <c r="G70" s="26" t="s">
        <v>69</v>
      </c>
      <c r="H70" s="16" t="s">
        <v>175</v>
      </c>
      <c r="I70" s="15" t="s">
        <v>6</v>
      </c>
      <c r="J70" s="12" t="s">
        <v>14</v>
      </c>
      <c r="K70" s="17" t="s">
        <v>132</v>
      </c>
      <c r="L70" s="7" t="s">
        <v>144</v>
      </c>
      <c r="N70">
        <v>39.090000000000003</v>
      </c>
      <c r="O70">
        <v>-94.94</v>
      </c>
    </row>
    <row r="71" spans="1:15" ht="36" customHeight="1" x14ac:dyDescent="0.5">
      <c r="A71" s="36" t="s">
        <v>259</v>
      </c>
      <c r="B71" s="38" t="s">
        <v>70</v>
      </c>
      <c r="C71" s="35" t="s">
        <v>20</v>
      </c>
      <c r="D71" s="35" t="s">
        <v>271</v>
      </c>
      <c r="E71" s="35" t="s">
        <v>143</v>
      </c>
      <c r="F71" s="37">
        <v>145.38999999999999</v>
      </c>
      <c r="G71" s="37" t="s">
        <v>211</v>
      </c>
      <c r="H71" s="38" t="s">
        <v>176</v>
      </c>
      <c r="I71" s="39" t="s">
        <v>6</v>
      </c>
      <c r="J71" s="32" t="s">
        <v>282</v>
      </c>
      <c r="K71" s="36" t="s">
        <v>132</v>
      </c>
      <c r="L71" s="36" t="s">
        <v>144</v>
      </c>
      <c r="N71">
        <v>39.093000000000004</v>
      </c>
      <c r="O71">
        <v>-94.945999999999998</v>
      </c>
    </row>
    <row r="72" spans="1:15" ht="36" customHeight="1" x14ac:dyDescent="0.5">
      <c r="A72" s="7" t="s">
        <v>259</v>
      </c>
      <c r="B72" s="16" t="s">
        <v>71</v>
      </c>
      <c r="C72" s="17" t="s">
        <v>20</v>
      </c>
      <c r="D72" s="14" t="s">
        <v>272</v>
      </c>
      <c r="E72" s="17" t="s">
        <v>146</v>
      </c>
      <c r="F72" s="26" t="s">
        <v>72</v>
      </c>
      <c r="G72" s="26" t="s">
        <v>73</v>
      </c>
      <c r="H72" s="16" t="s">
        <v>71</v>
      </c>
      <c r="I72" s="15" t="s">
        <v>6</v>
      </c>
      <c r="J72" s="12" t="s">
        <v>14</v>
      </c>
      <c r="K72" s="17" t="s">
        <v>132</v>
      </c>
      <c r="L72" s="7" t="s">
        <v>144</v>
      </c>
      <c r="N72">
        <v>38.96</v>
      </c>
      <c r="O72">
        <v>-95.26</v>
      </c>
    </row>
    <row r="73" spans="1:15" ht="36" customHeight="1" x14ac:dyDescent="0.5">
      <c r="A73" s="7" t="s">
        <v>259</v>
      </c>
      <c r="B73" s="13" t="s">
        <v>74</v>
      </c>
      <c r="C73" s="14" t="s">
        <v>20</v>
      </c>
      <c r="D73" s="14" t="s">
        <v>272</v>
      </c>
      <c r="E73" s="14" t="s">
        <v>143</v>
      </c>
      <c r="F73" s="26" t="s">
        <v>75</v>
      </c>
      <c r="G73" s="26" t="s">
        <v>76</v>
      </c>
      <c r="H73" s="13" t="s">
        <v>77</v>
      </c>
      <c r="I73" s="15" t="s">
        <v>6</v>
      </c>
      <c r="J73" s="12" t="s">
        <v>14</v>
      </c>
      <c r="K73" s="14" t="s">
        <v>132</v>
      </c>
      <c r="L73" s="7" t="s">
        <v>144</v>
      </c>
      <c r="N73">
        <v>39.26</v>
      </c>
      <c r="O73">
        <v>-95.66</v>
      </c>
    </row>
    <row r="74" spans="1:15" ht="36" customHeight="1" x14ac:dyDescent="0.5">
      <c r="A74" s="36" t="s">
        <v>259</v>
      </c>
      <c r="B74" s="42" t="s">
        <v>267</v>
      </c>
      <c r="C74" s="43" t="s">
        <v>20</v>
      </c>
      <c r="D74" s="35" t="s">
        <v>273</v>
      </c>
      <c r="E74" s="43"/>
      <c r="F74" s="44">
        <v>442.875</v>
      </c>
      <c r="G74" s="44">
        <v>447.875</v>
      </c>
      <c r="H74" s="42" t="s">
        <v>267</v>
      </c>
      <c r="I74" s="58" t="s">
        <v>6</v>
      </c>
      <c r="J74" s="12" t="s">
        <v>247</v>
      </c>
      <c r="K74" s="36" t="s">
        <v>274</v>
      </c>
      <c r="L74" s="40" t="s">
        <v>261</v>
      </c>
      <c r="N74">
        <v>39.049999999999997</v>
      </c>
      <c r="O74">
        <v>-95.7</v>
      </c>
    </row>
    <row r="75" spans="1:15" ht="36" customHeight="1" x14ac:dyDescent="0.5">
      <c r="A75" s="7" t="s">
        <v>259</v>
      </c>
      <c r="B75" s="16" t="s">
        <v>111</v>
      </c>
      <c r="C75" s="17" t="s">
        <v>20</v>
      </c>
      <c r="D75" s="14" t="s">
        <v>272</v>
      </c>
      <c r="E75" s="17" t="s">
        <v>146</v>
      </c>
      <c r="F75" s="26">
        <v>146.80500000000001</v>
      </c>
      <c r="G75" s="26">
        <v>146.20500000000001</v>
      </c>
      <c r="H75" s="16" t="s">
        <v>177</v>
      </c>
      <c r="I75" s="15" t="s">
        <v>6</v>
      </c>
      <c r="J75" s="12" t="s">
        <v>14</v>
      </c>
      <c r="K75" s="17" t="s">
        <v>132</v>
      </c>
      <c r="L75" s="7" t="s">
        <v>144</v>
      </c>
      <c r="N75">
        <v>38.97</v>
      </c>
      <c r="O75">
        <v>-95.81</v>
      </c>
    </row>
    <row r="76" spans="1:15" ht="36" customHeight="1" x14ac:dyDescent="0.5">
      <c r="A76" s="36" t="s">
        <v>259</v>
      </c>
      <c r="B76" s="34" t="s">
        <v>78</v>
      </c>
      <c r="C76" s="36" t="s">
        <v>20</v>
      </c>
      <c r="D76" s="35" t="s">
        <v>271</v>
      </c>
      <c r="E76" s="36" t="s">
        <v>146</v>
      </c>
      <c r="F76" s="37" t="s">
        <v>79</v>
      </c>
      <c r="G76" s="37">
        <v>448.625</v>
      </c>
      <c r="H76" s="34" t="s">
        <v>177</v>
      </c>
      <c r="I76" s="39" t="s">
        <v>6</v>
      </c>
      <c r="J76" s="32" t="s">
        <v>284</v>
      </c>
      <c r="K76" s="36" t="s">
        <v>132</v>
      </c>
      <c r="L76" s="36" t="s">
        <v>144</v>
      </c>
      <c r="N76">
        <v>38.97</v>
      </c>
      <c r="O76">
        <v>-95.82</v>
      </c>
    </row>
    <row r="77" spans="1:15" ht="36" customHeight="1" x14ac:dyDescent="0.5">
      <c r="A77" s="7" t="s">
        <v>259</v>
      </c>
      <c r="B77" s="16" t="s">
        <v>100</v>
      </c>
      <c r="C77" s="17" t="s">
        <v>20</v>
      </c>
      <c r="D77" s="14" t="s">
        <v>272</v>
      </c>
      <c r="E77" s="17" t="s">
        <v>146</v>
      </c>
      <c r="F77" s="26" t="s">
        <v>101</v>
      </c>
      <c r="G77" s="26" t="s">
        <v>103</v>
      </c>
      <c r="H77" s="16" t="s">
        <v>102</v>
      </c>
      <c r="I77" s="15" t="s">
        <v>6</v>
      </c>
      <c r="J77" s="12" t="s">
        <v>14</v>
      </c>
      <c r="K77" s="17" t="s">
        <v>132</v>
      </c>
      <c r="L77" s="7" t="s">
        <v>144</v>
      </c>
      <c r="N77">
        <v>39.26</v>
      </c>
      <c r="O77">
        <v>-96.08</v>
      </c>
    </row>
    <row r="78" spans="1:15" ht="36" customHeight="1" x14ac:dyDescent="0.5">
      <c r="A78" s="7" t="s">
        <v>259</v>
      </c>
      <c r="B78" s="16" t="s">
        <v>226</v>
      </c>
      <c r="C78" s="17" t="s">
        <v>227</v>
      </c>
      <c r="D78" s="14" t="s">
        <v>272</v>
      </c>
      <c r="E78" s="17" t="s">
        <v>228</v>
      </c>
      <c r="F78" s="26">
        <v>440.875</v>
      </c>
      <c r="G78" s="26">
        <v>445.875</v>
      </c>
      <c r="H78" s="16" t="s">
        <v>229</v>
      </c>
      <c r="I78" s="15"/>
      <c r="J78" s="12" t="s">
        <v>14</v>
      </c>
      <c r="K78" s="17" t="s">
        <v>132</v>
      </c>
      <c r="L78" s="7" t="s">
        <v>242</v>
      </c>
      <c r="N78">
        <v>36.159999999999997</v>
      </c>
      <c r="O78">
        <v>-115.18</v>
      </c>
    </row>
    <row r="79" spans="1:15" ht="36" customHeight="1" x14ac:dyDescent="0.5">
      <c r="A79" s="7" t="s">
        <v>259</v>
      </c>
      <c r="B79" s="16" t="s">
        <v>277</v>
      </c>
      <c r="C79" s="17" t="s">
        <v>278</v>
      </c>
      <c r="D79" s="14" t="s">
        <v>272</v>
      </c>
      <c r="E79" s="17" t="s">
        <v>279</v>
      </c>
      <c r="F79" s="26">
        <v>441.52499999999998</v>
      </c>
      <c r="G79" s="26">
        <v>436.52499999999998</v>
      </c>
      <c r="H79" s="16" t="s">
        <v>280</v>
      </c>
      <c r="I79" s="15"/>
      <c r="J79" s="12" t="s">
        <v>14</v>
      </c>
      <c r="K79" s="17" t="s">
        <v>132</v>
      </c>
      <c r="L79" s="7" t="s">
        <v>281</v>
      </c>
      <c r="N79">
        <v>38.67</v>
      </c>
      <c r="O79">
        <v>-121.05</v>
      </c>
    </row>
    <row r="80" spans="1:15" ht="36" customHeight="1" x14ac:dyDescent="0.5">
      <c r="A80" s="7" t="s">
        <v>259</v>
      </c>
      <c r="B80" s="9" t="s">
        <v>81</v>
      </c>
      <c r="C80" s="17" t="s">
        <v>82</v>
      </c>
      <c r="D80" s="14" t="s">
        <v>272</v>
      </c>
      <c r="E80" s="10" t="s">
        <v>80</v>
      </c>
      <c r="F80" s="26">
        <v>443.05</v>
      </c>
      <c r="G80" s="26">
        <v>448.05</v>
      </c>
      <c r="H80" s="16" t="s">
        <v>81</v>
      </c>
      <c r="I80" s="17"/>
      <c r="J80" s="12" t="s">
        <v>14</v>
      </c>
      <c r="K80" s="10" t="s">
        <v>132</v>
      </c>
      <c r="L80" s="10" t="s">
        <v>83</v>
      </c>
      <c r="N80">
        <v>45.52</v>
      </c>
      <c r="O80">
        <v>-122.64</v>
      </c>
    </row>
    <row r="81" spans="1:12" ht="18" x14ac:dyDescent="0.8">
      <c r="A81" s="1"/>
      <c r="B81" s="20"/>
      <c r="C81" s="1"/>
      <c r="D81" s="1"/>
      <c r="E81" s="1"/>
      <c r="F81" s="21"/>
      <c r="G81" s="21"/>
      <c r="H81" s="20"/>
      <c r="I81" s="1"/>
      <c r="J81" s="1"/>
      <c r="K81" s="1"/>
      <c r="L81" s="1"/>
    </row>
    <row r="82" spans="1:12" ht="17.25" x14ac:dyDescent="0.7">
      <c r="A82" s="22" t="s">
        <v>84</v>
      </c>
      <c r="B82" s="23" t="s">
        <v>178</v>
      </c>
      <c r="C82" s="23"/>
      <c r="D82" s="23"/>
      <c r="E82" s="23"/>
      <c r="F82" s="24"/>
      <c r="G82" s="24"/>
      <c r="H82" s="23"/>
      <c r="I82" s="23"/>
      <c r="J82" s="23"/>
      <c r="K82" s="23"/>
      <c r="L82" s="23"/>
    </row>
    <row r="83" spans="1:12" ht="17.25" x14ac:dyDescent="0.7">
      <c r="A83" s="23"/>
      <c r="B83" s="23" t="s">
        <v>179</v>
      </c>
      <c r="C83" s="23"/>
      <c r="D83" s="23"/>
      <c r="E83" s="23"/>
      <c r="F83" s="24"/>
      <c r="G83" s="24"/>
      <c r="H83" s="23"/>
      <c r="I83" s="23"/>
      <c r="J83" s="23"/>
      <c r="K83" s="23"/>
      <c r="L83" s="23"/>
    </row>
    <row r="84" spans="1:12" ht="17.25" x14ac:dyDescent="0.7">
      <c r="A84" s="23"/>
      <c r="B84" s="23"/>
      <c r="C84" s="23"/>
      <c r="D84" s="23"/>
      <c r="E84" s="23"/>
      <c r="F84" s="24"/>
      <c r="G84" s="24"/>
      <c r="H84" s="23"/>
      <c r="I84" s="23"/>
      <c r="J84" s="23"/>
      <c r="K84" s="23"/>
      <c r="L84" s="23"/>
    </row>
    <row r="85" spans="1:12" ht="17.25" x14ac:dyDescent="0.7">
      <c r="A85" s="22" t="s">
        <v>85</v>
      </c>
      <c r="B85" s="23" t="s">
        <v>86</v>
      </c>
      <c r="C85" s="23"/>
      <c r="D85" s="23"/>
      <c r="E85" s="23"/>
      <c r="F85" s="24"/>
      <c r="G85" s="24"/>
      <c r="H85" s="23"/>
      <c r="I85" s="23"/>
      <c r="J85" s="23"/>
      <c r="K85" s="23"/>
      <c r="L85" s="23"/>
    </row>
    <row r="86" spans="1:12" ht="17.25" x14ac:dyDescent="0.7">
      <c r="A86" s="23"/>
      <c r="B86" s="23" t="s">
        <v>87</v>
      </c>
      <c r="C86" s="23"/>
      <c r="D86" s="23"/>
      <c r="E86" s="23"/>
      <c r="F86" s="24"/>
      <c r="G86" s="24"/>
      <c r="H86" s="23"/>
      <c r="I86" s="23"/>
      <c r="J86" s="23"/>
      <c r="K86" s="23"/>
      <c r="L86" s="23"/>
    </row>
    <row r="87" spans="1:12" ht="17.25" x14ac:dyDescent="0.7">
      <c r="A87" s="23"/>
      <c r="B87" s="23"/>
      <c r="C87" s="23"/>
      <c r="D87" s="23"/>
      <c r="E87" s="23"/>
      <c r="F87" s="24"/>
      <c r="G87" s="24"/>
      <c r="H87" s="23"/>
      <c r="I87" s="23"/>
      <c r="J87" s="23"/>
      <c r="K87" s="23"/>
      <c r="L87" s="23"/>
    </row>
    <row r="88" spans="1:12" ht="17.25" x14ac:dyDescent="0.7">
      <c r="A88" s="22" t="s">
        <v>88</v>
      </c>
      <c r="B88" s="23" t="s">
        <v>89</v>
      </c>
      <c r="C88" s="23"/>
      <c r="D88" s="23"/>
      <c r="E88" s="23"/>
      <c r="F88" s="24"/>
      <c r="G88" s="24"/>
      <c r="H88" s="23"/>
      <c r="I88" s="23"/>
      <c r="J88" s="23"/>
      <c r="K88" s="23"/>
      <c r="L88" s="23"/>
    </row>
    <row r="89" spans="1:12" ht="17.25" x14ac:dyDescent="0.7">
      <c r="A89" s="23"/>
      <c r="B89" s="23"/>
      <c r="C89" s="23"/>
      <c r="D89" s="23"/>
      <c r="E89" s="23"/>
      <c r="F89" s="24"/>
      <c r="G89" s="24"/>
      <c r="H89" s="23"/>
      <c r="I89" s="23"/>
      <c r="J89" s="23"/>
      <c r="K89" s="23"/>
      <c r="L89" s="23"/>
    </row>
    <row r="90" spans="1:12" ht="17.25" x14ac:dyDescent="0.7">
      <c r="A90" s="22" t="s">
        <v>90</v>
      </c>
      <c r="B90" s="23" t="s">
        <v>133</v>
      </c>
      <c r="C90" s="23"/>
      <c r="D90" s="23"/>
      <c r="E90" s="23"/>
      <c r="F90" s="24"/>
      <c r="G90" s="24"/>
      <c r="H90" s="23"/>
      <c r="I90" s="23"/>
      <c r="J90" s="23"/>
      <c r="K90" s="23"/>
      <c r="L90" s="23"/>
    </row>
    <row r="91" spans="1:12" ht="17.25" x14ac:dyDescent="0.7">
      <c r="A91" s="23"/>
      <c r="B91" s="23" t="s">
        <v>134</v>
      </c>
      <c r="C91" s="23"/>
      <c r="D91" s="23"/>
      <c r="E91" s="23"/>
      <c r="F91" s="24"/>
      <c r="G91" s="24"/>
      <c r="H91" s="23"/>
      <c r="I91" s="23"/>
      <c r="J91" s="23"/>
      <c r="K91" s="23"/>
      <c r="L91" s="23"/>
    </row>
    <row r="92" spans="1:12" ht="17.25" x14ac:dyDescent="0.7">
      <c r="A92" s="23"/>
      <c r="B92" s="23"/>
      <c r="C92" s="23"/>
      <c r="D92" s="23"/>
      <c r="E92" s="23"/>
      <c r="F92" s="24"/>
      <c r="G92" s="24"/>
      <c r="H92" s="23"/>
      <c r="I92" s="23"/>
      <c r="J92" s="23"/>
      <c r="K92" s="23"/>
      <c r="L92" s="23"/>
    </row>
    <row r="93" spans="1:12" ht="17.25" x14ac:dyDescent="0.7">
      <c r="A93" s="22" t="s">
        <v>194</v>
      </c>
      <c r="B93" s="23" t="s">
        <v>199</v>
      </c>
      <c r="C93" s="23"/>
      <c r="D93" s="23"/>
      <c r="E93" s="23"/>
      <c r="F93" s="24"/>
      <c r="G93" s="24"/>
      <c r="H93" s="23"/>
      <c r="I93" s="23"/>
      <c r="J93" s="23"/>
      <c r="K93" s="23"/>
      <c r="L93" s="25"/>
    </row>
    <row r="94" spans="1:12" ht="18" x14ac:dyDescent="0.8">
      <c r="A94" s="1"/>
      <c r="B94" s="20"/>
      <c r="C94" s="1"/>
      <c r="D94" s="1"/>
      <c r="E94" s="1"/>
      <c r="F94" s="21"/>
      <c r="G94" s="21"/>
      <c r="H94" s="20"/>
      <c r="I94" s="1"/>
      <c r="J94" s="1"/>
      <c r="K94" s="1"/>
      <c r="L94" s="1"/>
    </row>
    <row r="95" spans="1:12" ht="18" x14ac:dyDescent="0.8">
      <c r="A95" s="52" t="s">
        <v>207</v>
      </c>
      <c r="B95" s="23" t="s">
        <v>208</v>
      </c>
      <c r="C95" s="1"/>
      <c r="D95" s="1"/>
      <c r="E95" s="1"/>
      <c r="F95" s="21"/>
      <c r="G95" s="21"/>
      <c r="H95" s="20"/>
      <c r="I95" s="1"/>
      <c r="J95" s="1"/>
      <c r="K95" s="1"/>
      <c r="L95" s="1"/>
    </row>
    <row r="96" spans="1:12" ht="18" x14ac:dyDescent="0.8">
      <c r="A96" s="1"/>
      <c r="B96" s="20"/>
      <c r="C96" s="1"/>
      <c r="D96" s="1"/>
      <c r="E96" s="1"/>
      <c r="F96" s="21"/>
      <c r="G96" s="21"/>
      <c r="H96" s="20"/>
      <c r="I96" s="1"/>
      <c r="J96" s="1"/>
      <c r="K96" s="1"/>
      <c r="L96" s="1"/>
    </row>
    <row r="97" spans="1:12" ht="18" x14ac:dyDescent="0.8">
      <c r="A97" s="52" t="s">
        <v>212</v>
      </c>
      <c r="B97" s="23" t="s">
        <v>213</v>
      </c>
      <c r="C97" s="1"/>
      <c r="D97" s="1"/>
      <c r="E97" s="1"/>
      <c r="F97" s="21"/>
      <c r="G97" s="21"/>
      <c r="H97" s="20"/>
      <c r="I97" s="1"/>
      <c r="J97" s="1"/>
      <c r="K97" s="1"/>
      <c r="L97" s="1"/>
    </row>
    <row r="98" spans="1:12" ht="18" x14ac:dyDescent="0.8">
      <c r="A98" s="1"/>
      <c r="B98" s="20"/>
      <c r="C98" s="1"/>
      <c r="D98" s="1"/>
      <c r="E98" s="1"/>
      <c r="F98" s="21"/>
      <c r="G98" s="21"/>
      <c r="H98" s="20"/>
      <c r="I98" s="1"/>
      <c r="J98" s="1"/>
      <c r="K98" s="1"/>
      <c r="L98" s="1"/>
    </row>
    <row r="99" spans="1:12" ht="18" x14ac:dyDescent="0.8">
      <c r="A99" s="1"/>
      <c r="B99" s="20"/>
      <c r="C99" s="1"/>
      <c r="D99" s="1"/>
      <c r="E99" s="1"/>
      <c r="F99" s="21"/>
      <c r="G99" s="21"/>
      <c r="H99" s="20"/>
      <c r="I99" s="1"/>
      <c r="J99" s="1"/>
      <c r="K99" s="1"/>
      <c r="L99" s="1"/>
    </row>
    <row r="100" spans="1:12" ht="18" x14ac:dyDescent="0.8">
      <c r="A100" s="1"/>
      <c r="B100" s="20"/>
      <c r="C100" s="1"/>
      <c r="D100" s="1"/>
      <c r="E100" s="1"/>
      <c r="F100" s="21"/>
      <c r="G100" s="21"/>
      <c r="H100" s="20"/>
      <c r="I100" s="1"/>
      <c r="J100" s="1"/>
      <c r="K100" s="1"/>
      <c r="L100" s="1"/>
    </row>
    <row r="101" spans="1:12" ht="18" x14ac:dyDescent="0.8">
      <c r="A101" s="1"/>
      <c r="B101" s="20"/>
      <c r="C101" s="1"/>
      <c r="D101" s="1"/>
      <c r="E101" s="1"/>
      <c r="F101" s="21"/>
      <c r="G101" s="21"/>
      <c r="H101" s="20"/>
      <c r="I101" s="1"/>
      <c r="J101" s="1"/>
      <c r="K101" s="1"/>
      <c r="L101" s="1"/>
    </row>
    <row r="102" spans="1:12" ht="18" x14ac:dyDescent="0.8">
      <c r="A102" s="1"/>
      <c r="B102" s="20"/>
      <c r="C102" s="1"/>
      <c r="D102" s="1"/>
      <c r="E102" s="1"/>
      <c r="F102" s="21"/>
      <c r="G102" s="21"/>
      <c r="H102" s="20"/>
      <c r="I102" s="1"/>
      <c r="J102" s="1"/>
      <c r="K102" s="1"/>
      <c r="L102" s="1"/>
    </row>
    <row r="103" spans="1:12" ht="18" x14ac:dyDescent="0.8">
      <c r="A103" s="1"/>
      <c r="B103" s="20"/>
      <c r="C103" s="1"/>
      <c r="D103" s="1"/>
      <c r="E103" s="1"/>
      <c r="F103" s="21"/>
      <c r="G103" s="21"/>
      <c r="H103" s="20"/>
      <c r="I103" s="1"/>
      <c r="J103" s="1"/>
      <c r="K103" s="1"/>
      <c r="L103" s="1"/>
    </row>
    <row r="104" spans="1:12" ht="18" x14ac:dyDescent="0.8">
      <c r="A104" s="1"/>
      <c r="B104" s="20"/>
      <c r="C104" s="1"/>
      <c r="D104" s="1"/>
      <c r="E104" s="1"/>
      <c r="F104" s="21"/>
      <c r="G104" s="21"/>
      <c r="H104" s="20"/>
      <c r="I104" s="1"/>
      <c r="J104" s="1"/>
      <c r="K104" s="1"/>
      <c r="L104" s="1"/>
    </row>
    <row r="105" spans="1:12" ht="18" x14ac:dyDescent="0.8">
      <c r="A105" s="1"/>
      <c r="B105" s="20"/>
      <c r="C105" s="1"/>
      <c r="D105" s="1"/>
      <c r="E105" s="1"/>
      <c r="F105" s="21"/>
      <c r="G105" s="21"/>
      <c r="H105" s="20"/>
      <c r="I105" s="1"/>
      <c r="J105" s="1"/>
      <c r="K105" s="1"/>
      <c r="L105" s="1"/>
    </row>
    <row r="106" spans="1:12" ht="18" x14ac:dyDescent="0.8">
      <c r="A106" s="1"/>
      <c r="B106" s="20"/>
      <c r="C106" s="1"/>
      <c r="D106" s="1"/>
      <c r="E106" s="1"/>
      <c r="F106" s="21"/>
      <c r="G106" s="21"/>
      <c r="H106" s="20"/>
      <c r="I106" s="1"/>
      <c r="J106" s="1"/>
      <c r="K106" s="1"/>
      <c r="L106" s="1"/>
    </row>
    <row r="107" spans="1:12" ht="18" x14ac:dyDescent="0.8">
      <c r="A107" s="1"/>
      <c r="B107" s="20"/>
      <c r="C107" s="1"/>
      <c r="D107" s="1"/>
      <c r="E107" s="1"/>
      <c r="F107" s="21"/>
      <c r="G107" s="21"/>
      <c r="H107" s="20"/>
      <c r="I107" s="1"/>
      <c r="J107" s="1"/>
      <c r="K107" s="1"/>
      <c r="L107" s="1"/>
    </row>
    <row r="108" spans="1:12" ht="18" x14ac:dyDescent="0.8">
      <c r="A108" s="1"/>
      <c r="B108" s="20"/>
      <c r="C108" s="1"/>
      <c r="D108" s="1"/>
      <c r="E108" s="1"/>
      <c r="F108" s="21"/>
      <c r="G108" s="21"/>
      <c r="H108" s="20"/>
      <c r="I108" s="1"/>
      <c r="J108" s="1"/>
      <c r="K108" s="1"/>
      <c r="L108" s="1"/>
    </row>
    <row r="109" spans="1:12" ht="18" x14ac:dyDescent="0.8">
      <c r="A109" s="1"/>
      <c r="B109" s="20"/>
      <c r="C109" s="1"/>
      <c r="D109" s="1"/>
      <c r="E109" s="1"/>
      <c r="F109" s="21"/>
      <c r="G109" s="21"/>
      <c r="H109" s="20"/>
      <c r="I109" s="1"/>
      <c r="J109" s="1"/>
      <c r="K109" s="1"/>
      <c r="L109" s="1"/>
    </row>
    <row r="110" spans="1:12" ht="18" x14ac:dyDescent="0.8">
      <c r="A110" s="1"/>
      <c r="B110" s="20"/>
      <c r="C110" s="1"/>
      <c r="D110" s="1"/>
      <c r="E110" s="1"/>
      <c r="F110" s="21"/>
      <c r="G110" s="21"/>
      <c r="H110" s="20"/>
      <c r="I110" s="1"/>
      <c r="J110" s="1"/>
      <c r="K110" s="1"/>
      <c r="L110" s="1"/>
    </row>
  </sheetData>
  <mergeCells count="5">
    <mergeCell ref="A2:L2"/>
    <mergeCell ref="A12:L12"/>
    <mergeCell ref="A36:L36"/>
    <mergeCell ref="A51:L51"/>
    <mergeCell ref="A69:L69"/>
  </mergeCells>
  <hyperlinks>
    <hyperlink ref="I75" r:id="rId1" xr:uid="{A5A8A23F-342B-4CE1-AF6F-515F8F933E88}"/>
    <hyperlink ref="I38" r:id="rId2" xr:uid="{F50D00CE-C7A7-4ED7-93B9-98F154D8D938}"/>
    <hyperlink ref="I63" r:id="rId3" xr:uid="{FFEBD0BE-B405-4B40-AD5E-10CFBCD9A33F}"/>
    <hyperlink ref="I37" r:id="rId4" xr:uid="{A230A3C4-178D-4539-93DF-A87F19891ECA}"/>
    <hyperlink ref="I35" r:id="rId5" xr:uid="{2E09D931-A839-4A3E-A363-989C0E66C43D}"/>
    <hyperlink ref="I67" r:id="rId6" xr:uid="{0F0ECD77-395A-49E6-AC63-CEB5C7D91CC0}"/>
    <hyperlink ref="I31" r:id="rId7" xr:uid="{B28E3FF3-2510-43B1-9C71-9C58AC3F1263}"/>
    <hyperlink ref="I72" r:id="rId8" xr:uid="{608F53E7-C90A-47F1-B341-F402675147CE}"/>
    <hyperlink ref="I70" r:id="rId9" xr:uid="{7F63ECAA-3AD0-4177-A2C1-4E83DD8B40F4}"/>
    <hyperlink ref="I73" r:id="rId10" xr:uid="{5DB683BF-4BEB-495E-A933-269C17419640}"/>
    <hyperlink ref="I53" r:id="rId11" xr:uid="{1F8D700C-F025-4968-AFE5-D64D133C8003}"/>
    <hyperlink ref="I57" r:id="rId12" xr:uid="{3A1E0AD0-EBD7-431D-AB0E-82DD4A3B83DB}"/>
    <hyperlink ref="I39" r:id="rId13" xr:uid="{B842702D-CE6E-493A-9FB9-A651D3EC26E7}"/>
    <hyperlink ref="I40" r:id="rId14" xr:uid="{C79DFE48-9408-41F6-8ACF-11133405F7C4}"/>
    <hyperlink ref="I45" r:id="rId15" xr:uid="{7CC2D30E-96DA-433A-B0A3-32731E480A95}"/>
    <hyperlink ref="I54" r:id="rId16" xr:uid="{C87A81F4-D483-4CFC-BE25-F87D31717E1D}"/>
    <hyperlink ref="I5" r:id="rId17" xr:uid="{3F203007-390B-45B2-B6BE-D6EEB7286EEC}"/>
    <hyperlink ref="I56" r:id="rId18" xr:uid="{F67792A0-39B2-486D-B1DC-06713D7876CF}"/>
    <hyperlink ref="I6" r:id="rId19" xr:uid="{59897994-EAB5-4881-A330-8A3E9D1C9919}"/>
    <hyperlink ref="I18" r:id="rId20" xr:uid="{AEA1580B-0B11-4126-85FC-320D2001EC50}"/>
    <hyperlink ref="I8" r:id="rId21" xr:uid="{FBB07BA3-CEC2-44CF-AB7D-D9AF9FDFD0CC}"/>
    <hyperlink ref="I9" r:id="rId22" xr:uid="{60A40449-30FA-4860-97E6-135DE419C8FD}"/>
    <hyperlink ref="I60" r:id="rId23" xr:uid="{E8FB46F6-4C46-473D-9E01-A4D8300631C6}"/>
    <hyperlink ref="I71" r:id="rId24" xr:uid="{65413F80-2C7E-446A-BC6B-B349EB07FBF4}"/>
    <hyperlink ref="I20" r:id="rId25" xr:uid="{528C8EBA-0973-49C8-A5DE-CCDF6A1F38C1}"/>
    <hyperlink ref="I22" r:id="rId26" xr:uid="{AF00F574-C419-46B5-B2C8-6E77AA081909}"/>
    <hyperlink ref="I65" r:id="rId27" xr:uid="{D6A90914-018F-4AB6-A90C-C23B5DB32629}"/>
    <hyperlink ref="I48" r:id="rId28" xr:uid="{A4977A88-8FEC-4539-A672-12C2E9A62383}"/>
    <hyperlink ref="I62" r:id="rId29" xr:uid="{3498FF5B-B24F-4098-9AD5-1F194636B8CC}"/>
    <hyperlink ref="I61" r:id="rId30" xr:uid="{E9CDA937-9FD7-4006-80FD-BF1528059273}"/>
    <hyperlink ref="I76" r:id="rId31" xr:uid="{C163D066-5C41-4AAB-BA21-75F6181ACCAD}"/>
    <hyperlink ref="I64" r:id="rId32" xr:uid="{9433A4C3-4D5A-4E86-AD7E-7812B4BE78BB}"/>
    <hyperlink ref="I68" r:id="rId33" xr:uid="{9A172891-870E-4393-9F25-DC0F15535399}"/>
    <hyperlink ref="I44" r:id="rId34" xr:uid="{2C6FBF9C-46CD-4942-AC54-9B72A794A380}"/>
    <hyperlink ref="I66" r:id="rId35" xr:uid="{B46C0C8D-F224-49D6-A28C-3A1F2424B60F}"/>
    <hyperlink ref="I19" r:id="rId36" xr:uid="{331264C8-450D-4D5E-B8D5-B1C3C6814F68}"/>
    <hyperlink ref="I3" r:id="rId37" xr:uid="{9B1D6B80-7775-4AFC-BC93-12D19E5F4735}"/>
    <hyperlink ref="I77" r:id="rId38" xr:uid="{5CA205F1-E955-4539-AB35-A72A8961B605}"/>
    <hyperlink ref="I47" r:id="rId39" xr:uid="{2D08D93A-054F-4FFD-9259-AB241F0A69E4}"/>
    <hyperlink ref="I32" r:id="rId40" xr:uid="{5DDAC1FA-344E-4842-9132-5C181A3136C1}"/>
    <hyperlink ref="I24" r:id="rId41" xr:uid="{F1C7E50D-33D6-40F0-8B30-713A5E3470D1}"/>
    <hyperlink ref="I15" r:id="rId42" xr:uid="{D3BD75F5-FAE1-41B3-848A-3EE370AC9160}"/>
    <hyperlink ref="I13" r:id="rId43" xr:uid="{38F42D26-7A56-43B6-9442-6C78363972C8}"/>
    <hyperlink ref="I14" r:id="rId44" xr:uid="{7EBFAEEC-C171-41A4-9685-22F5A416904A}"/>
    <hyperlink ref="I23" r:id="rId45" xr:uid="{26D0FCAF-FABB-4F81-AF70-9078E86D0E03}"/>
    <hyperlink ref="I41" r:id="rId46" xr:uid="{023CEB2E-BD45-4A72-830D-29DD13C6D465}"/>
    <hyperlink ref="I59" r:id="rId47" xr:uid="{E028314C-CD94-4D05-B3EB-2ABE241BA679}"/>
    <hyperlink ref="I58" r:id="rId48" xr:uid="{2126AA8C-9D98-48A8-A97E-1A6C1D2840E3}"/>
    <hyperlink ref="I42" r:id="rId49" xr:uid="{44CDA4C9-376D-472C-A118-FC6E2DC203E9}"/>
    <hyperlink ref="I52" r:id="rId50" xr:uid="{BED00672-9F30-4F0B-B6AD-C72AC8B271F5}"/>
    <hyperlink ref="I7" r:id="rId51" xr:uid="{7ADFA679-13DC-4C05-B2F6-71F1F40ABD37}"/>
    <hyperlink ref="I16" r:id="rId52" xr:uid="{90B2C0EE-487F-42C1-8DA9-584B4DBF57D7}"/>
    <hyperlink ref="I55" r:id="rId53" xr:uid="{24055169-BFC7-4912-A320-DFF0E632AADB}"/>
    <hyperlink ref="I10" r:id="rId54" xr:uid="{D4A98E58-224C-4CB5-AA6C-34BCAC5FA58D}"/>
    <hyperlink ref="I21" r:id="rId55" xr:uid="{367E2033-741D-4FD8-9089-DEA58A5FD0A7}"/>
    <hyperlink ref="I25" r:id="rId56" xr:uid="{F0C51E6F-8063-45E7-9120-0FD34531C7EF}"/>
    <hyperlink ref="I17" r:id="rId57" xr:uid="{41AEB741-EA4A-4F66-9E48-BB3894656461}"/>
    <hyperlink ref="I30" r:id="rId58" xr:uid="{3B2A8542-8639-481C-9A0C-4C1BE8CCE69B}"/>
    <hyperlink ref="I29" r:id="rId59" xr:uid="{EFFCE724-A3A9-4B69-AB54-CA075B19CC08}"/>
    <hyperlink ref="I27" r:id="rId60" xr:uid="{9F61363D-79E8-4FC0-A192-540E25CA74D0}"/>
    <hyperlink ref="I26" r:id="rId61" xr:uid="{CE4109E7-B545-467B-A102-CCDCD31ED08D}"/>
    <hyperlink ref="I28" r:id="rId62" xr:uid="{694730A7-DB12-4250-8CF9-C92DCAB918E7}"/>
    <hyperlink ref="I74" r:id="rId63" xr:uid="{8A60C9A0-19BA-4EC8-B52F-7FA32098AE79}"/>
  </hyperlinks>
  <pageMargins left="0.25" right="0.25" top="0.25" bottom="0.25" header="0" footer="0"/>
  <pageSetup scale="83" fitToHeight="0" orientation="portrait" r:id="rId64"/>
  <ignoredErrors>
    <ignoredError sqref="G73 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</dc:creator>
  <cp:keywords/>
  <dc:description/>
  <cp:lastModifiedBy>Rick Harkins WØFH</cp:lastModifiedBy>
  <cp:revision/>
  <cp:lastPrinted>2026-03-18T23:23:47Z</cp:lastPrinted>
  <dcterms:created xsi:type="dcterms:W3CDTF">2022-12-22T17:25:46Z</dcterms:created>
  <dcterms:modified xsi:type="dcterms:W3CDTF">2026-03-26T18:51:27Z</dcterms:modified>
  <cp:category/>
  <cp:contentStatus/>
</cp:coreProperties>
</file>