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kh\Desktop\CurrentWebFiles\"/>
    </mc:Choice>
  </mc:AlternateContent>
  <xr:revisionPtr revIDLastSave="0" documentId="13_ncr:1_{8D3DD59E-511C-4CFD-A1EB-1CF95CA56E21}" xr6:coauthVersionLast="47" xr6:coauthVersionMax="47" xr10:uidLastSave="{00000000-0000-0000-0000-000000000000}"/>
  <bookViews>
    <workbookView xWindow="-98" yWindow="-98" windowWidth="28996" windowHeight="16395" xr2:uid="{615DF743-841C-46C1-A821-D599121CF377}"/>
  </bookViews>
  <sheets>
    <sheet name="Sheet2" sheetId="2" r:id="rId1"/>
  </sheets>
  <definedNames>
    <definedName name="_xlnm.Print_Area" localSheetId="0">Sheet2!$A$1:$M$93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<sst xmlns="http://schemas.openxmlformats.org/spreadsheetml/2006/main" count="801" uniqueCount="329">
  <si>
    <t>Name</t>
  </si>
  <si>
    <t>Callsign</t>
  </si>
  <si>
    <t>Output</t>
  </si>
  <si>
    <t>Input</t>
  </si>
  <si>
    <t xml:space="preserve">Node </t>
  </si>
  <si>
    <t>Location</t>
  </si>
  <si>
    <t>ST</t>
  </si>
  <si>
    <t>Map</t>
  </si>
  <si>
    <t>Status</t>
  </si>
  <si>
    <t>Mode</t>
  </si>
  <si>
    <t>Contact</t>
  </si>
  <si>
    <t>Downtown</t>
  </si>
  <si>
    <t>443.275</t>
  </si>
  <si>
    <t>448.275</t>
  </si>
  <si>
    <t>Main &amp; 45th St</t>
  </si>
  <si>
    <t>MO</t>
  </si>
  <si>
    <t>UP</t>
  </si>
  <si>
    <t>I-435 &amp; 63rd St</t>
  </si>
  <si>
    <t xml:space="preserve">Kansas City (North) </t>
  </si>
  <si>
    <t>KU Med</t>
  </si>
  <si>
    <t>442.325</t>
  </si>
  <si>
    <t>447.325</t>
  </si>
  <si>
    <t>KS</t>
  </si>
  <si>
    <t>Closest To Downtown</t>
  </si>
  <si>
    <t>Tiffany Springs</t>
  </si>
  <si>
    <t>Platte County ARG</t>
  </si>
  <si>
    <t>↓</t>
  </si>
  <si>
    <t>Smithville</t>
  </si>
  <si>
    <t>146.925</t>
  </si>
  <si>
    <t>146.325</t>
  </si>
  <si>
    <t>169 Hwy &amp; 92</t>
  </si>
  <si>
    <t>St. Joseph (South)</t>
  </si>
  <si>
    <t>I-29 &amp; Hwy 36</t>
  </si>
  <si>
    <t>St. Joseph (North)</t>
  </si>
  <si>
    <t>I-29 and US 71</t>
  </si>
  <si>
    <t>NE</t>
  </si>
  <si>
    <t>Furthest     North</t>
  </si>
  <si>
    <t>Stadium Kansas city</t>
  </si>
  <si>
    <t>Royals Chiefs Stadium</t>
  </si>
  <si>
    <t>Raytown</t>
  </si>
  <si>
    <t>63rd &amp; Raytown Tfwy</t>
  </si>
  <si>
    <t>Longview Lake</t>
  </si>
  <si>
    <t>442.825</t>
  </si>
  <si>
    <t>447.825</t>
  </si>
  <si>
    <t>Odessa</t>
  </si>
  <si>
    <t>Imperial</t>
  </si>
  <si>
    <t>Shawnee  (West)</t>
  </si>
  <si>
    <t>63rd &amp; K7</t>
  </si>
  <si>
    <t>Overland Park</t>
  </si>
  <si>
    <t>Metcalf &amp; 78th St</t>
  </si>
  <si>
    <t>Olathe (North)</t>
  </si>
  <si>
    <t>I-35 &amp; 119th St</t>
  </si>
  <si>
    <t>Spring Hill</t>
  </si>
  <si>
    <t>Hwy 169 &amp; 223 St</t>
  </si>
  <si>
    <t>Louisburg</t>
  </si>
  <si>
    <t>147.315</t>
  </si>
  <si>
    <t>147.915</t>
  </si>
  <si>
    <t>69 Hwy &amp; 311 St</t>
  </si>
  <si>
    <t>Ft. Scott</t>
  </si>
  <si>
    <t>444.275</t>
  </si>
  <si>
    <t>449.275</t>
  </si>
  <si>
    <t>185th St. and Hwy 54</t>
  </si>
  <si>
    <t>Walnut</t>
  </si>
  <si>
    <t>442.675</t>
  </si>
  <si>
    <t>447.675</t>
  </si>
  <si>
    <t>Southeast Kansas ARC</t>
  </si>
  <si>
    <t>Springfield</t>
  </si>
  <si>
    <t>146.685</t>
  </si>
  <si>
    <t>AR</t>
  </si>
  <si>
    <t>Hwy 5 &amp; Hwy 9</t>
  </si>
  <si>
    <t>Furthest     South</t>
  </si>
  <si>
    <t>KC4MHH</t>
  </si>
  <si>
    <t>KC4MHH-RPT</t>
  </si>
  <si>
    <t>WCJB-TV tower</t>
  </si>
  <si>
    <t>FL</t>
  </si>
  <si>
    <t>Basehor (UHF</t>
  </si>
  <si>
    <t>444.625</t>
  </si>
  <si>
    <t>449.625</t>
  </si>
  <si>
    <t>Basehor (VHF)</t>
  </si>
  <si>
    <t>Lawrence</t>
  </si>
  <si>
    <t>444.875</t>
  </si>
  <si>
    <t>449.875</t>
  </si>
  <si>
    <t>Topeka UHF (North)</t>
  </si>
  <si>
    <t>444.725</t>
  </si>
  <si>
    <t>449.725</t>
  </si>
  <si>
    <t xml:space="preserve">Hwy 75 &amp; 118th St. </t>
  </si>
  <si>
    <t>Topeka UHF (South)</t>
  </si>
  <si>
    <t>443.625</t>
  </si>
  <si>
    <t>Furthest     West</t>
  </si>
  <si>
    <t>WA7BND</t>
  </si>
  <si>
    <t>WA7BND/RPT</t>
  </si>
  <si>
    <t>Portland</t>
  </si>
  <si>
    <t>OR</t>
  </si>
  <si>
    <t>Richard WA7BND</t>
  </si>
  <si>
    <t>NOTE 1:         </t>
  </si>
  <si>
    <t>NOTE 2: </t>
  </si>
  <si>
    <t xml:space="preserve">May not always be connected to Kansas City Wide. Repeater may be temporarily changed to other rooms by users. </t>
  </si>
  <si>
    <t>The repeater will return to Kansas City Wide room after a timeout period.</t>
  </si>
  <si>
    <t>NOTE 3: </t>
  </si>
  <si>
    <t>Not connected to Kansas City Wide room full time but can be connected by user.</t>
  </si>
  <si>
    <t>NOTE 4: </t>
  </si>
  <si>
    <t>CENTRAL:</t>
  </si>
  <si>
    <t>NORTH:</t>
  </si>
  <si>
    <t>EAST:</t>
  </si>
  <si>
    <t>SOUTH:</t>
  </si>
  <si>
    <t>WEST:</t>
  </si>
  <si>
    <t>Omaha</t>
  </si>
  <si>
    <t>Ainsworth</t>
  </si>
  <si>
    <t>KCK</t>
  </si>
  <si>
    <t>Plaza</t>
  </si>
  <si>
    <t>St. Marys</t>
  </si>
  <si>
    <t>146.955</t>
  </si>
  <si>
    <t>5 miles N</t>
  </si>
  <si>
    <t>146.355</t>
  </si>
  <si>
    <t>St. Louis</t>
  </si>
  <si>
    <t>DMR CC2 TS1</t>
  </si>
  <si>
    <t>St. Charles</t>
  </si>
  <si>
    <t>DMR CC2 TS2</t>
  </si>
  <si>
    <t>DMR CC1 TS2</t>
  </si>
  <si>
    <t>Downtown Gainesville</t>
  </si>
  <si>
    <t>Excelsior Springs</t>
  </si>
  <si>
    <t>443.825</t>
  </si>
  <si>
    <t>448.825</t>
  </si>
  <si>
    <t>I-44 &amp; I-65</t>
  </si>
  <si>
    <t>Springfield East QCDC</t>
  </si>
  <si>
    <t>State 125 &amp; E Farm Rd 132</t>
  </si>
  <si>
    <t>Topeka VHF (South)</t>
  </si>
  <si>
    <t>MM 61-62, Lake Ozarks</t>
  </si>
  <si>
    <t>Lees Summit (West)</t>
  </si>
  <si>
    <t>Lees Summit (East)</t>
  </si>
  <si>
    <t>Edwards</t>
  </si>
  <si>
    <t>Mt. View</t>
  </si>
  <si>
    <t>Gainesville</t>
  </si>
  <si>
    <t>Pittsburg</t>
  </si>
  <si>
    <t>146.940</t>
  </si>
  <si>
    <t>146.340</t>
  </si>
  <si>
    <t>Atchison</t>
  </si>
  <si>
    <t>442.725</t>
  </si>
  <si>
    <t>447.725</t>
  </si>
  <si>
    <t>Hwy 73 &amp; Broadway St.</t>
  </si>
  <si>
    <t>Murphysboro</t>
  </si>
  <si>
    <t>IL</t>
  </si>
  <si>
    <t>K9GOX</t>
  </si>
  <si>
    <t>145.310</t>
  </si>
  <si>
    <t>144.710</t>
  </si>
  <si>
    <t>Alto Pass &amp; Skyline Dr</t>
  </si>
  <si>
    <t>Jerry K9LRE</t>
  </si>
  <si>
    <t>Paola</t>
  </si>
  <si>
    <t>444.475</t>
  </si>
  <si>
    <t>449.475</t>
  </si>
  <si>
    <t>Via US-KCWIDE</t>
  </si>
  <si>
    <t>C4FM</t>
  </si>
  <si>
    <t xml:space="preserve"> C4FM Note 4</t>
  </si>
  <si>
    <t xml:space="preserve">Multi-mode repeater. Default C4FM room is Kansas City Wide. </t>
  </si>
  <si>
    <t>Will not be available to C4FM users if other modes (DMR) are active.</t>
  </si>
  <si>
    <t>Sedalia</t>
  </si>
  <si>
    <t>444.150</t>
  </si>
  <si>
    <t>449.150</t>
  </si>
  <si>
    <t xml:space="preserve"> C4FM</t>
  </si>
  <si>
    <t>Saskatoon</t>
  </si>
  <si>
    <t>SK</t>
  </si>
  <si>
    <t>442.000</t>
  </si>
  <si>
    <t>447.000</t>
  </si>
  <si>
    <t>McOrmond &amp; Attridge</t>
  </si>
  <si>
    <t>K0HAM</t>
  </si>
  <si>
    <t>Jerry KC0KW</t>
  </si>
  <si>
    <t>N0WW</t>
  </si>
  <si>
    <t>N0WW-PLAZA</t>
  </si>
  <si>
    <t>KC0KW</t>
  </si>
  <si>
    <t>KC0KW-ZOO</t>
  </si>
  <si>
    <t>KC0KW-KC-N</t>
  </si>
  <si>
    <t>KU0MED</t>
  </si>
  <si>
    <t>KU0MED-RPT</t>
  </si>
  <si>
    <t>KC0KW-KCK</t>
  </si>
  <si>
    <t>I-70 &amp; I-635</t>
  </si>
  <si>
    <t>WA0QFJ</t>
  </si>
  <si>
    <t>WA0QFJ-TIF</t>
  </si>
  <si>
    <t>KB0LSM</t>
  </si>
  <si>
    <t>Brad KB0LSM</t>
  </si>
  <si>
    <t>KB0LSM-STJ</t>
  </si>
  <si>
    <t>WB0WXS</t>
  </si>
  <si>
    <t>WB0WXS-RPT</t>
  </si>
  <si>
    <t>I-480 &amp; Leavenworth</t>
  </si>
  <si>
    <t>David WB0WXS</t>
  </si>
  <si>
    <t>WM0L</t>
  </si>
  <si>
    <t>WM0L-RPT</t>
  </si>
  <si>
    <t>Hwy 20 &amp; Hwy 7</t>
  </si>
  <si>
    <t>Thomas WM0L</t>
  </si>
  <si>
    <t>KC0KW-STAD</t>
  </si>
  <si>
    <t>K0GQ</t>
  </si>
  <si>
    <t>Raytown ARC K0GQ</t>
  </si>
  <si>
    <t>K0HAM-LS-W</t>
  </si>
  <si>
    <t>KC0KW-LS-E</t>
  </si>
  <si>
    <t>I-470 &amp; Strother Rd</t>
  </si>
  <si>
    <t>KB0LSM-EXS</t>
  </si>
  <si>
    <t>Hwy 10 &amp; County 'M'</t>
  </si>
  <si>
    <t>K0LBR</t>
  </si>
  <si>
    <t>K0LBR-ODES</t>
  </si>
  <si>
    <t>I-70 &amp; Hwy 131</t>
  </si>
  <si>
    <t>Steve K0LBR</t>
  </si>
  <si>
    <t>KB0LSM-SED</t>
  </si>
  <si>
    <t>KB0TLL</t>
  </si>
  <si>
    <t>KB0TLL-ND2</t>
  </si>
  <si>
    <t>K0MDG</t>
  </si>
  <si>
    <t>Via BM3104</t>
  </si>
  <si>
    <t>George WB0IIS</t>
  </si>
  <si>
    <t>N0KQG</t>
  </si>
  <si>
    <t>Randy N0KQG</t>
  </si>
  <si>
    <t>K0GBW</t>
  </si>
  <si>
    <t>K0HAM-OLTH</t>
  </si>
  <si>
    <t>N0EG</t>
  </si>
  <si>
    <t>N0EG-SPRNG</t>
  </si>
  <si>
    <t>K0HAM-LSBG</t>
  </si>
  <si>
    <t>N0SWP</t>
  </si>
  <si>
    <t>Steve N0SWP</t>
  </si>
  <si>
    <t>KC0KW-FTSC</t>
  </si>
  <si>
    <t>KC0KW-WLNT</t>
  </si>
  <si>
    <t>York Rd &amp; W 710th Ave</t>
  </si>
  <si>
    <t>K0SEK</t>
  </si>
  <si>
    <t>K0SEK-RPT</t>
  </si>
  <si>
    <t>HWY 160/69 &amp; W 20th St</t>
  </si>
  <si>
    <t>KC0KW-EDWD</t>
  </si>
  <si>
    <t>K0NXA</t>
  </si>
  <si>
    <t>K0NXA-SPRN</t>
  </si>
  <si>
    <t>James KB0NHX</t>
  </si>
  <si>
    <t>KA0JTI</t>
  </si>
  <si>
    <t>KA0JTI-RPT</t>
  </si>
  <si>
    <t>Roger KA0JTI</t>
  </si>
  <si>
    <t>K0HAM-BA-U</t>
  </si>
  <si>
    <t>I-70 &amp; Kansas Ave</t>
  </si>
  <si>
    <t>I-70 &amp; Kansas Ave.</t>
  </si>
  <si>
    <t>KC0KW-LAWR</t>
  </si>
  <si>
    <t>K0HAM-T-NU</t>
  </si>
  <si>
    <t>KC0KW-T-SV</t>
  </si>
  <si>
    <t>Topeka, 10 miles SW</t>
  </si>
  <si>
    <t xml:space="preserve">Stations in Mountain View must set transmit DG-ID to 10 and receive DG-ID to 0 to be heard in Kansas City Wide room. </t>
  </si>
  <si>
    <t>Stations in the Kansas City area can leave both transmit and receive DG-ID set to 0 or AUTO.</t>
  </si>
  <si>
    <t>31st &amp; SW Trafficway</t>
  </si>
  <si>
    <t>40th &amp; North Oak</t>
  </si>
  <si>
    <t>I-29 &amp; Tiffany Spr</t>
  </si>
  <si>
    <t>Keith  N0WW</t>
  </si>
  <si>
    <t>John  N0HKK</t>
  </si>
  <si>
    <t>C4FM Note 1&amp;2</t>
  </si>
  <si>
    <t>Jim   KC4MHH</t>
  </si>
  <si>
    <t>Cameron</t>
  </si>
  <si>
    <t>KB0LSM-CAM</t>
  </si>
  <si>
    <t>I-35 &amp; US 36</t>
  </si>
  <si>
    <t>W0SRC</t>
  </si>
  <si>
    <t>I-170 &amp; Forest Park Pkwy</t>
  </si>
  <si>
    <t>C4FM  NOTE 2</t>
  </si>
  <si>
    <t>C4FM  Note 3</t>
  </si>
  <si>
    <t>C4FM  Note 2</t>
  </si>
  <si>
    <t>St Louis &amp; Suburban RC</t>
  </si>
  <si>
    <t>W0SRC-94</t>
  </si>
  <si>
    <t>VE5KCW</t>
  </si>
  <si>
    <t>Richard VE5RH</t>
  </si>
  <si>
    <t>KF5E</t>
  </si>
  <si>
    <t>1 mile north of Peculiar</t>
  </si>
  <si>
    <t>Peculiar</t>
  </si>
  <si>
    <t>KC0KW-GLAD</t>
  </si>
  <si>
    <t>C4FM  Note 5</t>
  </si>
  <si>
    <t>NOTE 5:</t>
  </si>
  <si>
    <t>DOWN</t>
  </si>
  <si>
    <t>C4FM  NOTE 5</t>
  </si>
  <si>
    <t>Gladstone-North VHF</t>
  </si>
  <si>
    <t>Gladstone-North UHF</t>
  </si>
  <si>
    <t>Hamilton</t>
  </si>
  <si>
    <t>C4FM   Note 5</t>
  </si>
  <si>
    <t>NWMO ARES</t>
  </si>
  <si>
    <t>Connected to KC Local Fusion repeater group. No connection to other networks or protocols.</t>
  </si>
  <si>
    <t>I-435 &amp; Hwy 169</t>
  </si>
  <si>
    <t>Z &amp; HH</t>
  </si>
  <si>
    <t>Richmond</t>
  </si>
  <si>
    <t>Rainbow Blvd &amp; Westport Rd</t>
  </si>
  <si>
    <t>WORLD WIDE</t>
  </si>
  <si>
    <t>KC LOCAL AREA ONLY</t>
  </si>
  <si>
    <t>KC0KW-STM</t>
  </si>
  <si>
    <t>Bob K0GBW</t>
  </si>
  <si>
    <t>WB0YRG</t>
  </si>
  <si>
    <t>Pleasant Hill</t>
  </si>
  <si>
    <t>1 mi east of Pleasant Hill</t>
  </si>
  <si>
    <t>NOTE 6:</t>
  </si>
  <si>
    <t>Non-standard 2 meter frequency offset. Offset is +1MHz.</t>
  </si>
  <si>
    <t>C4FM  Note 5,6</t>
  </si>
  <si>
    <r>
      <t xml:space="preserve">147.450   </t>
    </r>
    <r>
      <rPr>
        <b/>
        <sz val="9"/>
        <color theme="1"/>
        <rFont val="Inconsolata Medium"/>
        <family val="3"/>
      </rPr>
      <t>+1MHz Offset</t>
    </r>
  </si>
  <si>
    <t>KB0LSM-CPH</t>
  </si>
  <si>
    <t>Chapel Hill (Holden)</t>
  </si>
  <si>
    <t>Downtown (BMA)</t>
  </si>
  <si>
    <t>144.79 (147.780)</t>
  </si>
  <si>
    <t>C4FM  Note 5,7</t>
  </si>
  <si>
    <t>NOTE 7:</t>
  </si>
  <si>
    <t>Basehor has alternate input frequency to avoid DTV interference.</t>
  </si>
  <si>
    <t>KB0LSM-RCH</t>
  </si>
  <si>
    <t>Faribault</t>
  </si>
  <si>
    <t>MN</t>
  </si>
  <si>
    <t>N0PQK</t>
  </si>
  <si>
    <t xml:space="preserve">John N0PQK </t>
  </si>
  <si>
    <t>Gull Lake</t>
  </si>
  <si>
    <t>W0UJ</t>
  </si>
  <si>
    <t>W0UJ-ND3</t>
  </si>
  <si>
    <t>W Shore Gull Lake</t>
  </si>
  <si>
    <t>W0YJC</t>
  </si>
  <si>
    <t>KC0KW-OP</t>
  </si>
  <si>
    <t>PECULIARU</t>
  </si>
  <si>
    <t>Hopkinsville</t>
  </si>
  <si>
    <t>KY</t>
  </si>
  <si>
    <t>N1YKT</t>
  </si>
  <si>
    <t>Hopkinsville,  KY</t>
  </si>
  <si>
    <t>Johnny  N1YKT</t>
  </si>
  <si>
    <t>Leawood</t>
  </si>
  <si>
    <t>I-435 &amp; State Line Rd</t>
  </si>
  <si>
    <t>ZooLocal</t>
  </si>
  <si>
    <t>ZooWide</t>
  </si>
  <si>
    <t>UP-NOT LINKED</t>
  </si>
  <si>
    <t>K0GQ-RYTWN</t>
  </si>
  <si>
    <t>Leavenworth</t>
  </si>
  <si>
    <t>Las Vegas</t>
  </si>
  <si>
    <t>NV</t>
  </si>
  <si>
    <t>W7JCA</t>
  </si>
  <si>
    <t>W7JCA-RPT</t>
  </si>
  <si>
    <t>Central Las Vegas</t>
  </si>
  <si>
    <t>John W7JCA</t>
  </si>
  <si>
    <t>I-635  &amp; Gibbs Rd</t>
  </si>
  <si>
    <t>FM</t>
  </si>
  <si>
    <t>Scottish Rite Temple</t>
  </si>
  <si>
    <t>Linwood &amp; The Paseo</t>
  </si>
  <si>
    <t>FM Only</t>
  </si>
  <si>
    <t>NOT LINKED</t>
  </si>
  <si>
    <t>KCK-145.13  (Ex-Shrine)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</si>
</sst>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Inconsolata Medium"/>
      <family val="3"/>
    </font>
    <font>
      <b/>
      <sz val="10"/>
      <color theme="1"/>
      <name val="Inconsolata Medium"/>
      <family val="3"/>
    </font>
    <font>
      <b/>
      <sz val="12"/>
      <color theme="1"/>
      <name val="Inconsolata Medium"/>
      <family val="3"/>
    </font>
    <font>
      <sz val="10"/>
      <color theme="1"/>
      <name val="Inconsolata Medium"/>
      <family val="3"/>
    </font>
    <font>
      <sz val="12"/>
      <color rgb="FF212121"/>
      <name val="Inconsolata Medium"/>
      <family val="3"/>
    </font>
    <font>
      <sz val="10"/>
      <color rgb="FF212121"/>
      <name val="Inconsolata Medium"/>
      <family val="3"/>
    </font>
    <font>
      <u/>
      <sz val="12"/>
      <color theme="10"/>
      <name val="Inconsolata Medium"/>
      <family val="3"/>
    </font>
    <font>
      <u/>
      <sz val="12"/>
      <color rgb="FF0070C0"/>
      <name val="Inconsolata Medium"/>
      <family val="3"/>
    </font>
    <font>
      <b/>
      <sz val="11"/>
      <color theme="1"/>
      <name val="Inconsolata Medium"/>
      <family val="3"/>
    </font>
    <font>
      <sz val="11"/>
      <color theme="1"/>
      <name val="Inconsolata Medium"/>
      <family val="3"/>
    </font>
    <font>
      <u/>
      <sz val="10"/>
      <color theme="10"/>
      <name val="Calibri"/>
      <family val="2"/>
      <scheme val="minor"/>
    </font>
    <font>
      <b/>
      <sz val="9"/>
      <color theme="1"/>
      <name val="Inconsolata Med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49" fontId="2" fillId="0" borderId="0" xfId="0" applyNumberFormat="1" applyFont="1"/>
    <xf numFmtId="0" fontId="2" fillId="3" borderId="0" xfId="0" applyFont="1" applyFill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0" fontId="11" fillId="3" borderId="0" xfId="0" applyFont="1" applyFill="1"/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3" borderId="1" xfId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8" fillId="0" borderId="1" xfId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0" fontId="1" fillId="8" borderId="1" xfId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4" fillId="0" borderId="0" xfId="0" applyFont="1"/>
    <xf numFmtId="0" fontId="12" fillId="8" borderId="1" xfId="1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12" fillId="8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nsascityroom-wide.com/wp-content/uploads/2022/02/LS-W-Map-as-of-2-21-22-50W-scaled.jpg" TargetMode="External"/><Relationship Id="rId18" Type="http://schemas.openxmlformats.org/officeDocument/2006/relationships/hyperlink" Target="https://www.kansascityroom-wide.com/wp-content/uploads/2022/02/Olathe-Map-as-of-2-22-22-scaled.jpg" TargetMode="External"/><Relationship Id="rId26" Type="http://schemas.openxmlformats.org/officeDocument/2006/relationships/hyperlink" Target="https://www.kansascityroom-wide.com/wp-content/uploads/2022/02/Map-of-St.-Joseph-North-444.000-as-of-2-22-22-scaled.jpg" TargetMode="External"/><Relationship Id="rId39" Type="http://schemas.openxmlformats.org/officeDocument/2006/relationships/hyperlink" Target="https://www.kansascityroom-wide.com/wp-content/uploads/2023/12/Sedalia-map-scaled.jpg" TargetMode="External"/><Relationship Id="rId21" Type="http://schemas.openxmlformats.org/officeDocument/2006/relationships/hyperlink" Target="https://www.kansascityroom-wide.com/wp-content/uploads/2022/02/N-KC-Map-as-of-2-22-22-scaled.jpg" TargetMode="External"/><Relationship Id="rId34" Type="http://schemas.openxmlformats.org/officeDocument/2006/relationships/hyperlink" Target="https://www.kansascityroom-wide.com/wp-content/uploads/2023/07/ExcelsiorSpgMap-scaled.jpg" TargetMode="External"/><Relationship Id="rId42" Type="http://schemas.openxmlformats.org/officeDocument/2006/relationships/hyperlink" Target="https://www.kansascityroom-wide.com/wp-content/uploads/2022/02/PlatteCo-Map-as-of-2-22-22-scaled.jpg" TargetMode="External"/><Relationship Id="rId47" Type="http://schemas.openxmlformats.org/officeDocument/2006/relationships/hyperlink" Target="https://www.kansascityroom-wide.com/wp-content/uploads/2024/11/PeculiarUHF-scaled.jpg" TargetMode="External"/><Relationship Id="rId50" Type="http://schemas.openxmlformats.org/officeDocument/2006/relationships/hyperlink" Target="https://www.kansascityroom-wide.com/wp-content/uploads/2025/01/Chapel-Hill-Map-80W-UHF-180-ft-scaled.jpg" TargetMode="External"/><Relationship Id="rId55" Type="http://schemas.openxmlformats.org/officeDocument/2006/relationships/hyperlink" Target="https://www.kansascityroom-wide.com/wp-content/uploads/2022/02/KCK-Map-as-of-2-22-22-scaled.jpg" TargetMode="External"/><Relationship Id="rId7" Type="http://schemas.openxmlformats.org/officeDocument/2006/relationships/hyperlink" Target="https://www.kansascityroom-wide.com/wp-content/uploads/2022/02/Omaha-NE-Rep-Map-as-of-2-24-22-scaled.jpg" TargetMode="External"/><Relationship Id="rId2" Type="http://schemas.openxmlformats.org/officeDocument/2006/relationships/hyperlink" Target="https://www.kansascityroom-wide.com/wp-content/uploads/2022/11/Raytown-UHF-new-ant-Map-scaled.jpg" TargetMode="External"/><Relationship Id="rId16" Type="http://schemas.openxmlformats.org/officeDocument/2006/relationships/hyperlink" Target="https://www.kansascityroom-wide.com/wp-content/uploads/2022/02/OP-Map-as-of-2-22-22-50-w-scaled.jpg" TargetMode="External"/><Relationship Id="rId29" Type="http://schemas.openxmlformats.org/officeDocument/2006/relationships/hyperlink" Target="https://www.kansascityroom-wide.com/wp-content/uploads/2023/02/Walnut-KS-VHF-scaled.jpg" TargetMode="External"/><Relationship Id="rId11" Type="http://schemas.openxmlformats.org/officeDocument/2006/relationships/hyperlink" Target="https://www.kansascityroom-wide.com/wp-content/uploads/2022/02/Shawnee-West-K0GBW-Map-as-of-2-24-22-scaled.jpg" TargetMode="External"/><Relationship Id="rId24" Type="http://schemas.openxmlformats.org/officeDocument/2006/relationships/hyperlink" Target="https://www.kansascityroom-wide.com/wp-content/uploads/2022/02/Basehor-Map-as-of-2-22-22-scaled.jpg" TargetMode="External"/><Relationship Id="rId32" Type="http://schemas.openxmlformats.org/officeDocument/2006/relationships/hyperlink" Target="https://www.kansascityroom-wide.com/wp-content/uploads/2023/03/Steves-home-750-ASL-50W-VHF-scaled.jpg" TargetMode="External"/><Relationship Id="rId37" Type="http://schemas.openxmlformats.org/officeDocument/2006/relationships/hyperlink" Target="https://www.kansascityroom-wide.com/wp-content/uploads/2023/10/BMA-VHF-100w-wide-scaled.jpg" TargetMode="External"/><Relationship Id="rId40" Type="http://schemas.openxmlformats.org/officeDocument/2006/relationships/hyperlink" Target="https://www.kansascityroom-wide.com/wp-content/uploads/2022/02/Ainsworth-NE-Repeater-Map-close-as-of-2-27-22-scaled.jpg" TargetMode="External"/><Relationship Id="rId45" Type="http://schemas.openxmlformats.org/officeDocument/2006/relationships/hyperlink" Target="https://www.kansascityroom-wide.com/wp-content/uploads/2024/11/https:/www.kansascityroom-wide.com/wp-content/uploads/2024/11/Hamilton-Coverage-Map.png" TargetMode="External"/><Relationship Id="rId53" Type="http://schemas.openxmlformats.org/officeDocument/2006/relationships/hyperlink" Target="https://www.kansascityroom-wide.com/wp-content/uploads/2025/10/Leavenworth-442925.png" TargetMode="External"/><Relationship Id="rId5" Type="http://schemas.openxmlformats.org/officeDocument/2006/relationships/hyperlink" Target="https://www.kansascityroom-wide.com/wp-content/uploads/2024/01/Saskatoon-Map-scaled.jpg" TargetMode="External"/><Relationship Id="rId10" Type="http://schemas.openxmlformats.org/officeDocument/2006/relationships/hyperlink" Target="https://www.kansascityroom-wide.com/wp-content/uploads/2022/02/Topeka-Hoyt-North-Map-as-of-2-22-22-scaled.jpg" TargetMode="External"/><Relationship Id="rId19" Type="http://schemas.openxmlformats.org/officeDocument/2006/relationships/hyperlink" Target="https://www.kansascityroom-wide.com/wp-content/uploads/2022/02/Zoo-Map-270-deg-caroid-as-of-2-22-22-scaled.jpg" TargetMode="External"/><Relationship Id="rId31" Type="http://schemas.openxmlformats.org/officeDocument/2006/relationships/hyperlink" Target="https://www.kansascityroom-wide.com/wp-content/uploads/2022/12/Topeka-South-Map-as-of-2-23-22-scaled.jpg" TargetMode="External"/><Relationship Id="rId44" Type="http://schemas.openxmlformats.org/officeDocument/2006/relationships/hyperlink" Target="https://www.kansascityroom-wide.com/wp-content/uploads/2024/11/UHF_100W_Gladstone-scaled.jpg" TargetMode="External"/><Relationship Id="rId52" Type="http://schemas.openxmlformats.org/officeDocument/2006/relationships/hyperlink" Target="https://www.kansascityroom-wide.com/wp-content/uploads/2022/02/Zoo-Map-270-deg-caroid-as-of-2-22-22-scaled.jpg" TargetMode="External"/><Relationship Id="rId4" Type="http://schemas.openxmlformats.org/officeDocument/2006/relationships/hyperlink" Target="https://www.kansascityroom-wide.com/wp-content/uploads/2022/02/Stadium-coverage-map.-100W-X50down-and-3db-coax-scaled.jpg" TargetMode="External"/><Relationship Id="rId9" Type="http://schemas.openxmlformats.org/officeDocument/2006/relationships/hyperlink" Target="https://www.kansascityroom-wide.com/wp-content/uploads/2022/02/Basehor-UHF-Map-as-of-2-23-22-scaled.jpg" TargetMode="External"/><Relationship Id="rId14" Type="http://schemas.openxmlformats.org/officeDocument/2006/relationships/hyperlink" Target="https://www.kansascityroom-wide.com/wp-content/uploads/2022/02/LS-East-Map-as-of-2-21-22-100w-scaled.jpg" TargetMode="External"/><Relationship Id="rId22" Type="http://schemas.openxmlformats.org/officeDocument/2006/relationships/hyperlink" Target="https://www.kansascityroom-wide.com/wp-content/uploads/2022/02/KU-Med-Map-as-of-2-22-22-scaled.jpg" TargetMode="External"/><Relationship Id="rId27" Type="http://schemas.openxmlformats.org/officeDocument/2006/relationships/hyperlink" Target="https://www.kansascityroom-wide.com/wp-content/uploads/2023/08/Spgfld-146.6850-Map-Wide-scaled.jpg" TargetMode="External"/><Relationship Id="rId30" Type="http://schemas.openxmlformats.org/officeDocument/2006/relationships/hyperlink" Target="https://www.kansascityroom-wide.com/wp-content/uploads/2023/03/FT-Scott-Final-UHF-at-160ft-scaled.jpg" TargetMode="External"/><Relationship Id="rId35" Type="http://schemas.openxmlformats.org/officeDocument/2006/relationships/hyperlink" Target="https://www.kansascityroom-wide.com/wp-content/uploads/2023/08/Spgfld-East-443.900-80-W-wide-scaled.jpg" TargetMode="External"/><Relationship Id="rId43" Type="http://schemas.openxmlformats.org/officeDocument/2006/relationships/hyperlink" Target="https://www.kansascityroom-wide.com/wp-content/uploads/2024/07/WHB_Final-scaled.jpg" TargetMode="External"/><Relationship Id="rId48" Type="http://schemas.openxmlformats.org/officeDocument/2006/relationships/hyperlink" Target="https://www.kansascityroom-wide.com/wp-content/uploads/2024/11/PeculiarVHF-scaled.jpg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kansascityroom-wide.com/wp-content/uploads/2022/02/Lawrence-Map-as-of-2-23-22-scaled.jpg" TargetMode="External"/><Relationship Id="rId51" Type="http://schemas.openxmlformats.org/officeDocument/2006/relationships/hyperlink" Target="https://www.kansascityroom-wide.com/wp-content/uploads/2025/08/Leawood-scaled.jpg" TargetMode="External"/><Relationship Id="rId3" Type="http://schemas.openxmlformats.org/officeDocument/2006/relationships/hyperlink" Target="https://www.kansascityroom-wide.com/wp-content/uploads/2022/08/Pittsburg-KS-Map-scaled.jpg" TargetMode="External"/><Relationship Id="rId12" Type="http://schemas.openxmlformats.org/officeDocument/2006/relationships/hyperlink" Target="https://www.kansascityroom-wide.com/wp-content/uploads/2022/02/Spring-Hill-Map-as-of-2-23-22-scaled.jpg" TargetMode="External"/><Relationship Id="rId17" Type="http://schemas.openxmlformats.org/officeDocument/2006/relationships/hyperlink" Target="https://www.kansascityroom-wide.com/wp-content/uploads/2022/02/Plaza-Map-as-of-2-22-22-scaled.jpg" TargetMode="External"/><Relationship Id="rId25" Type="http://schemas.openxmlformats.org/officeDocument/2006/relationships/hyperlink" Target="https://www.kansascityroom-wide.com/wp-content/uploads/2022/02/Map-of-St-Joseph-South-442.750-as-of-2-22-22-scaled.jpg" TargetMode="External"/><Relationship Id="rId33" Type="http://schemas.openxmlformats.org/officeDocument/2006/relationships/hyperlink" Target="https://www.kansascityroom-wide.com/wp-content/uploads/2022/12/Gainesville-FL-Coverage-map-Dec-2022-scaled.jpg" TargetMode="External"/><Relationship Id="rId38" Type="http://schemas.openxmlformats.org/officeDocument/2006/relationships/hyperlink" Target="https://www.kansascityroom-wide.com/wp-content/uploads/2023/10/St.-Marys-Map-tight-scaled.jpg" TargetMode="External"/><Relationship Id="rId46" Type="http://schemas.openxmlformats.org/officeDocument/2006/relationships/hyperlink" Target="https://www.kansascityroom-wide.com/wp-content/uploads/2024/11/PleasantHill-scaled.jpg" TargetMode="External"/><Relationship Id="rId20" Type="http://schemas.openxmlformats.org/officeDocument/2006/relationships/hyperlink" Target="https://www.kansascityroom-wide.com/wp-content/uploads/2022/02/Smithville-Map-as-of-2-21-22-scaled.jpg" TargetMode="External"/><Relationship Id="rId41" Type="http://schemas.openxmlformats.org/officeDocument/2006/relationships/hyperlink" Target="https://www.kansascityroom-wide.com/wp-content/uploads/2024/02/Cameron-Mo-Map-JLD-scaled.jpg" TargetMode="External"/><Relationship Id="rId54" Type="http://schemas.openxmlformats.org/officeDocument/2006/relationships/hyperlink" Target="https://www.kansascityroom-wide.com/wp-content/uploads/2022/02/OP-Map-as-of-2-22-22-50-w-scaled.jpg" TargetMode="External"/><Relationship Id="rId1" Type="http://schemas.openxmlformats.org/officeDocument/2006/relationships/hyperlink" Target="https://www.kansascityroom-wide.com/wp-content/uploads/2022/06/Coverage-map-for-Topeka-VHF.jpg" TargetMode="External"/><Relationship Id="rId6" Type="http://schemas.openxmlformats.org/officeDocument/2006/relationships/hyperlink" Target="https://www.kansascityroom-wide.com/wp-content/uploads/2023/01/Mountain-View-AR-Map-as-of-2-24-22-scaled.jpg" TargetMode="External"/><Relationship Id="rId15" Type="http://schemas.openxmlformats.org/officeDocument/2006/relationships/hyperlink" Target="https://www.kansascityroom-wide.com/wp-content/uploads/2022/02/Odessa-Map-as-of-2-22-22-scaled.jpg" TargetMode="External"/><Relationship Id="rId23" Type="http://schemas.openxmlformats.org/officeDocument/2006/relationships/hyperlink" Target="https://www.kansascityroom-wide.com/wp-content/uploads/2022/02/Louisburg-Map-as-of-2-22-22-scaled.jpg" TargetMode="External"/><Relationship Id="rId28" Type="http://schemas.openxmlformats.org/officeDocument/2006/relationships/hyperlink" Target="https://www.kansascityroom-wide.com/wp-content/uploads/2023/01/JCARC-House-Springs-20w-map-scaled.jpg" TargetMode="External"/><Relationship Id="rId36" Type="http://schemas.openxmlformats.org/officeDocument/2006/relationships/hyperlink" Target="https://www.kansascityroom-wide.com/wp-content/uploads/2023/10/Atchsion-KS-Repeater-Coverage-Map.jpeg" TargetMode="External"/><Relationship Id="rId49" Type="http://schemas.openxmlformats.org/officeDocument/2006/relationships/hyperlink" Target="https://www.kansascityroom-wide.com/wp-content/uploads/2024/11/PaolaUHF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8737F-4E9E-4407-8D12-3C106DDC29C6}">
  <sheetPr>
    <pageSetUpPr fitToPage="1"/>
  </sheetPr>
  <dimension ref="A1:M107"/>
  <sheetViews>
    <sheetView showGridLines="0" tabSelected="1" workbookViewId="0">
      <pane ySplit="1" topLeftCell="A2" activePane="bottomLeft" state="frozen"/>
      <selection pane="bottomLeft" activeCell="A12" sqref="A12:M12"/>
    </sheetView>
  </sheetViews>
  <sheetFormatPr defaultColWidth="0" defaultRowHeight="18" zeroHeight="1" x14ac:dyDescent="0.8"/>
  <cols>
    <col min="1" max="1" width="12.6875" style="1" customWidth="1"/>
    <col min="2" max="2" width="13.5625" style="22" customWidth="1"/>
    <col min="3" max="3" width="5.1875" style="1" customWidth="1"/>
    <col min="4" max="4" width="10.8125" style="1" customWidth="1"/>
    <col min="5" max="5" width="12.6875" style="1" customWidth="1"/>
    <col min="6" max="6" width="10.8125" style="23" customWidth="1"/>
    <col min="7" max="7" width="10.625" style="23" customWidth="1"/>
    <col min="8" max="8" width="15.6875" style="24" customWidth="1"/>
    <col min="9" max="9" width="12.6875" style="22" customWidth="1"/>
    <col min="10" max="10" width="8.6875" style="1" customWidth="1"/>
    <col min="11" max="11" width="7.8125" style="1" customWidth="1"/>
    <col min="12" max="12" width="10.125" style="1" customWidth="1"/>
    <col min="13" max="13" width="12.6875" style="1" customWidth="1"/>
    <col min="14" max="16384" width="12.6875" style="1" hidden="1"/>
  </cols>
  <sheetData>
    <row r="1" spans="1:13" ht="17" customHeight="1" thickBot="1" x14ac:dyDescent="0.85">
      <c r="A1" s="37">
        <f ca="1">TODAY()</f>
        <v>46025</v>
      </c>
      <c r="B1" s="2" t="s">
        <v>0</v>
      </c>
      <c r="C1" s="3" t="s">
        <v>6</v>
      </c>
      <c r="D1" s="53"/>
      <c r="E1" s="3" t="s">
        <v>1</v>
      </c>
      <c r="F1" s="4" t="s">
        <v>2</v>
      </c>
      <c r="G1" s="4" t="s">
        <v>3</v>
      </c>
      <c r="H1" s="5" t="s">
        <v>4</v>
      </c>
      <c r="I1" s="2" t="s">
        <v>5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3" s="35" customFormat="1" ht="20.100000000000001" customHeight="1" x14ac:dyDescent="0.5">
      <c r="A2" s="65" t="s">
        <v>101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s="31" customFormat="1" ht="37.5" customHeight="1" x14ac:dyDescent="0.8">
      <c r="A3" s="40" t="s">
        <v>11</v>
      </c>
      <c r="B3" s="41" t="s">
        <v>287</v>
      </c>
      <c r="C3" s="42" t="s">
        <v>15</v>
      </c>
      <c r="D3" s="42" t="s">
        <v>275</v>
      </c>
      <c r="E3" s="43" t="s">
        <v>164</v>
      </c>
      <c r="F3" s="44" t="s">
        <v>134</v>
      </c>
      <c r="G3" s="44" t="s">
        <v>135</v>
      </c>
      <c r="H3" s="40"/>
      <c r="I3" s="45" t="s">
        <v>237</v>
      </c>
      <c r="J3" s="46" t="s">
        <v>7</v>
      </c>
      <c r="K3" s="14" t="s">
        <v>16</v>
      </c>
      <c r="L3" s="43" t="s">
        <v>263</v>
      </c>
      <c r="M3" s="43" t="s">
        <v>165</v>
      </c>
    </row>
    <row r="4" spans="1:13" s="31" customFormat="1" ht="37.5" customHeight="1" x14ac:dyDescent="0.8">
      <c r="A4" s="40" t="s">
        <v>11</v>
      </c>
      <c r="B4" s="41" t="s">
        <v>324</v>
      </c>
      <c r="C4" s="42" t="s">
        <v>15</v>
      </c>
      <c r="D4" s="42" t="s">
        <v>323</v>
      </c>
      <c r="E4" s="43" t="s">
        <v>168</v>
      </c>
      <c r="F4" s="44">
        <v>443.47500000000002</v>
      </c>
      <c r="G4" s="44">
        <v>448.47500000000002</v>
      </c>
      <c r="H4" s="40" t="s">
        <v>327</v>
      </c>
      <c r="I4" s="45" t="s">
        <v>325</v>
      </c>
      <c r="J4" s="46"/>
      <c r="K4" s="14" t="s">
        <v>16</v>
      </c>
      <c r="L4" s="43" t="s">
        <v>326</v>
      </c>
      <c r="M4" s="43" t="s">
        <v>165</v>
      </c>
    </row>
    <row r="5" spans="1:13" s="31" customFormat="1" ht="37.5" customHeight="1" x14ac:dyDescent="0.8">
      <c r="A5" s="29" t="s">
        <v>11</v>
      </c>
      <c r="B5" s="18" t="s">
        <v>109</v>
      </c>
      <c r="C5" s="16" t="s">
        <v>15</v>
      </c>
      <c r="D5" s="16" t="s">
        <v>274</v>
      </c>
      <c r="E5" s="19" t="s">
        <v>166</v>
      </c>
      <c r="F5" s="30" t="s">
        <v>12</v>
      </c>
      <c r="G5" s="6" t="s">
        <v>13</v>
      </c>
      <c r="H5" s="9" t="s">
        <v>167</v>
      </c>
      <c r="I5" s="15" t="s">
        <v>14</v>
      </c>
      <c r="J5" s="17" t="s">
        <v>7</v>
      </c>
      <c r="K5" s="14" t="s">
        <v>16</v>
      </c>
      <c r="L5" s="19" t="s">
        <v>151</v>
      </c>
      <c r="M5" s="19" t="s">
        <v>240</v>
      </c>
    </row>
    <row r="6" spans="1:13" s="31" customFormat="1" ht="37.5" customHeight="1" x14ac:dyDescent="0.8">
      <c r="A6" s="29" t="s">
        <v>11</v>
      </c>
      <c r="B6" s="7" t="s">
        <v>312</v>
      </c>
      <c r="C6" s="8" t="s">
        <v>15</v>
      </c>
      <c r="D6" s="8" t="s">
        <v>274</v>
      </c>
      <c r="E6" s="8" t="s">
        <v>168</v>
      </c>
      <c r="F6" s="6">
        <v>444.7</v>
      </c>
      <c r="G6" s="6">
        <v>449.7</v>
      </c>
      <c r="H6" s="9" t="s">
        <v>169</v>
      </c>
      <c r="I6" s="7" t="s">
        <v>17</v>
      </c>
      <c r="J6" s="10" t="s">
        <v>7</v>
      </c>
      <c r="K6" s="14" t="s">
        <v>16</v>
      </c>
      <c r="L6" s="8" t="s">
        <v>151</v>
      </c>
      <c r="M6" s="8" t="s">
        <v>165</v>
      </c>
    </row>
    <row r="7" spans="1:13" s="31" customFormat="1" ht="37.5" customHeight="1" x14ac:dyDescent="0.8">
      <c r="A7" s="40" t="s">
        <v>11</v>
      </c>
      <c r="B7" s="41" t="s">
        <v>311</v>
      </c>
      <c r="C7" s="42" t="s">
        <v>15</v>
      </c>
      <c r="D7" s="42" t="s">
        <v>275</v>
      </c>
      <c r="E7" s="43" t="s">
        <v>168</v>
      </c>
      <c r="F7" s="44">
        <v>442.42500000000001</v>
      </c>
      <c r="G7" s="44">
        <v>447.42500000000001</v>
      </c>
      <c r="H7" s="40"/>
      <c r="I7" s="45" t="s">
        <v>17</v>
      </c>
      <c r="J7" s="40" t="s">
        <v>7</v>
      </c>
      <c r="K7" s="14" t="s">
        <v>16</v>
      </c>
      <c r="L7" s="43" t="s">
        <v>151</v>
      </c>
      <c r="M7" s="43" t="s">
        <v>165</v>
      </c>
    </row>
    <row r="8" spans="1:13" s="31" customFormat="1" ht="38" customHeight="1" x14ac:dyDescent="0.8">
      <c r="A8" s="29" t="s">
        <v>11</v>
      </c>
      <c r="B8" s="11" t="s">
        <v>18</v>
      </c>
      <c r="C8" s="12" t="s">
        <v>15</v>
      </c>
      <c r="D8" s="12" t="s">
        <v>274</v>
      </c>
      <c r="E8" s="12" t="s">
        <v>168</v>
      </c>
      <c r="F8" s="13">
        <v>145.11000000000001</v>
      </c>
      <c r="G8" s="6">
        <v>144.51</v>
      </c>
      <c r="H8" s="9" t="s">
        <v>170</v>
      </c>
      <c r="I8" s="11" t="s">
        <v>238</v>
      </c>
      <c r="J8" s="10" t="s">
        <v>7</v>
      </c>
      <c r="K8" s="14" t="s">
        <v>16</v>
      </c>
      <c r="L8" s="12" t="s">
        <v>151</v>
      </c>
      <c r="M8" s="8" t="s">
        <v>165</v>
      </c>
    </row>
    <row r="9" spans="1:13" s="31" customFormat="1" ht="37.25" customHeight="1" x14ac:dyDescent="0.8">
      <c r="A9" s="29" t="s">
        <v>11</v>
      </c>
      <c r="B9" s="7" t="s">
        <v>19</v>
      </c>
      <c r="C9" s="8" t="s">
        <v>22</v>
      </c>
      <c r="D9" s="8" t="s">
        <v>274</v>
      </c>
      <c r="E9" s="8" t="s">
        <v>171</v>
      </c>
      <c r="F9" s="6" t="s">
        <v>20</v>
      </c>
      <c r="G9" s="6" t="s">
        <v>21</v>
      </c>
      <c r="H9" s="9" t="s">
        <v>172</v>
      </c>
      <c r="I9" s="7" t="s">
        <v>273</v>
      </c>
      <c r="J9" s="10" t="s">
        <v>7</v>
      </c>
      <c r="K9" s="14" t="s">
        <v>16</v>
      </c>
      <c r="L9" s="8" t="s">
        <v>151</v>
      </c>
      <c r="M9" s="8" t="s">
        <v>165</v>
      </c>
    </row>
    <row r="10" spans="1:13" s="31" customFormat="1" ht="38" customHeight="1" x14ac:dyDescent="0.8">
      <c r="A10" s="29" t="s">
        <v>11</v>
      </c>
      <c r="B10" s="18" t="s">
        <v>108</v>
      </c>
      <c r="C10" s="19" t="s">
        <v>22</v>
      </c>
      <c r="D10" s="19" t="s">
        <v>274</v>
      </c>
      <c r="E10" s="19" t="s">
        <v>168</v>
      </c>
      <c r="F10" s="30">
        <v>442.3</v>
      </c>
      <c r="G10" s="6">
        <v>447.3</v>
      </c>
      <c r="H10" s="19" t="s">
        <v>173</v>
      </c>
      <c r="I10" s="18" t="s">
        <v>174</v>
      </c>
      <c r="J10" s="10" t="s">
        <v>7</v>
      </c>
      <c r="K10" s="14" t="s">
        <v>16</v>
      </c>
      <c r="L10" s="19" t="s">
        <v>151</v>
      </c>
      <c r="M10" s="8" t="s">
        <v>165</v>
      </c>
    </row>
    <row r="11" spans="1:13" s="31" customFormat="1" ht="37.5" customHeight="1" x14ac:dyDescent="0.8">
      <c r="A11" s="40" t="s">
        <v>11</v>
      </c>
      <c r="B11" s="41" t="s">
        <v>328</v>
      </c>
      <c r="C11" s="42" t="s">
        <v>22</v>
      </c>
      <c r="D11" s="42" t="s">
        <v>323</v>
      </c>
      <c r="E11" s="43" t="s">
        <v>168</v>
      </c>
      <c r="F11" s="44">
        <v>145.13</v>
      </c>
      <c r="G11" s="44">
        <v>144.53</v>
      </c>
      <c r="H11" s="40" t="s">
        <v>327</v>
      </c>
      <c r="I11" s="45" t="s">
        <v>322</v>
      </c>
      <c r="J11" s="40"/>
      <c r="K11" s="14" t="s">
        <v>16</v>
      </c>
      <c r="L11" s="43" t="s">
        <v>326</v>
      </c>
      <c r="M11" s="43" t="s">
        <v>165</v>
      </c>
    </row>
    <row r="12" spans="1:13" ht="20.100000000000001" customHeight="1" x14ac:dyDescent="0.8">
      <c r="A12" s="68" t="s">
        <v>102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37.5" customHeight="1" x14ac:dyDescent="0.8">
      <c r="A13" s="8" t="s">
        <v>23</v>
      </c>
      <c r="B13" s="18" t="s">
        <v>264</v>
      </c>
      <c r="C13" s="16" t="s">
        <v>15</v>
      </c>
      <c r="D13" s="16" t="s">
        <v>274</v>
      </c>
      <c r="E13" s="19" t="s">
        <v>168</v>
      </c>
      <c r="F13" s="30">
        <v>147.27000000000001</v>
      </c>
      <c r="G13" s="30">
        <v>147.87</v>
      </c>
      <c r="H13" s="9" t="s">
        <v>259</v>
      </c>
      <c r="I13" s="15" t="s">
        <v>270</v>
      </c>
      <c r="J13" s="38" t="s">
        <v>7</v>
      </c>
      <c r="K13" s="39" t="s">
        <v>262</v>
      </c>
      <c r="L13" s="19" t="s">
        <v>151</v>
      </c>
      <c r="M13" s="8" t="s">
        <v>165</v>
      </c>
    </row>
    <row r="14" spans="1:13" ht="37.5" customHeight="1" x14ac:dyDescent="0.8">
      <c r="A14" s="40" t="s">
        <v>26</v>
      </c>
      <c r="B14" s="41" t="s">
        <v>265</v>
      </c>
      <c r="C14" s="42" t="s">
        <v>15</v>
      </c>
      <c r="D14" s="42" t="s">
        <v>275</v>
      </c>
      <c r="E14" s="43" t="s">
        <v>168</v>
      </c>
      <c r="F14" s="44">
        <v>442.9</v>
      </c>
      <c r="G14" s="44">
        <v>447.9</v>
      </c>
      <c r="H14" s="40"/>
      <c r="I14" s="45" t="s">
        <v>270</v>
      </c>
      <c r="J14" s="55" t="s">
        <v>7</v>
      </c>
      <c r="K14" s="14" t="s">
        <v>16</v>
      </c>
      <c r="L14" s="43" t="s">
        <v>260</v>
      </c>
      <c r="M14" s="43" t="s">
        <v>165</v>
      </c>
    </row>
    <row r="15" spans="1:13" ht="37.5" customHeight="1" x14ac:dyDescent="0.8">
      <c r="A15" s="29" t="s">
        <v>26</v>
      </c>
      <c r="B15" s="18" t="s">
        <v>24</v>
      </c>
      <c r="C15" s="16" t="s">
        <v>15</v>
      </c>
      <c r="D15" s="16" t="s">
        <v>274</v>
      </c>
      <c r="E15" s="19" t="s">
        <v>175</v>
      </c>
      <c r="F15" s="30">
        <v>444.55</v>
      </c>
      <c r="G15" s="30">
        <v>449.55</v>
      </c>
      <c r="H15" s="9" t="s">
        <v>176</v>
      </c>
      <c r="I15" s="15" t="s">
        <v>239</v>
      </c>
      <c r="J15" s="17" t="s">
        <v>7</v>
      </c>
      <c r="K15" s="14" t="s">
        <v>16</v>
      </c>
      <c r="L15" s="19" t="s">
        <v>151</v>
      </c>
      <c r="M15" s="19" t="s">
        <v>25</v>
      </c>
    </row>
    <row r="16" spans="1:13" ht="37.5" customHeight="1" x14ac:dyDescent="0.8">
      <c r="A16" s="40" t="s">
        <v>26</v>
      </c>
      <c r="B16" s="41" t="s">
        <v>315</v>
      </c>
      <c r="C16" s="42" t="s">
        <v>22</v>
      </c>
      <c r="D16" s="42" t="s">
        <v>275</v>
      </c>
      <c r="E16" s="43" t="s">
        <v>177</v>
      </c>
      <c r="F16" s="44">
        <v>442.92500000000001</v>
      </c>
      <c r="G16" s="44">
        <v>447.92500000000001</v>
      </c>
      <c r="H16" s="40"/>
      <c r="I16" s="45" t="s">
        <v>315</v>
      </c>
      <c r="J16" s="55" t="s">
        <v>7</v>
      </c>
      <c r="K16" s="14" t="s">
        <v>16</v>
      </c>
      <c r="L16" s="43" t="s">
        <v>151</v>
      </c>
      <c r="M16" s="40" t="s">
        <v>178</v>
      </c>
    </row>
    <row r="17" spans="1:13" ht="37.5" customHeight="1" x14ac:dyDescent="0.8">
      <c r="A17" s="40" t="s">
        <v>26</v>
      </c>
      <c r="B17" s="41" t="s">
        <v>27</v>
      </c>
      <c r="C17" s="42" t="s">
        <v>15</v>
      </c>
      <c r="D17" s="42" t="s">
        <v>275</v>
      </c>
      <c r="E17" s="43" t="s">
        <v>168</v>
      </c>
      <c r="F17" s="44" t="s">
        <v>28</v>
      </c>
      <c r="G17" s="44" t="s">
        <v>29</v>
      </c>
      <c r="H17" s="40"/>
      <c r="I17" s="45" t="s">
        <v>30</v>
      </c>
      <c r="J17" s="55" t="s">
        <v>7</v>
      </c>
      <c r="K17" s="14" t="s">
        <v>16</v>
      </c>
      <c r="L17" s="43" t="s">
        <v>151</v>
      </c>
      <c r="M17" s="43" t="s">
        <v>165</v>
      </c>
    </row>
    <row r="18" spans="1:13" ht="36" customHeight="1" x14ac:dyDescent="0.8">
      <c r="A18" s="40" t="s">
        <v>26</v>
      </c>
      <c r="B18" s="40" t="s">
        <v>136</v>
      </c>
      <c r="C18" s="40" t="s">
        <v>22</v>
      </c>
      <c r="D18" s="42" t="s">
        <v>275</v>
      </c>
      <c r="E18" s="40" t="s">
        <v>177</v>
      </c>
      <c r="F18" s="40" t="s">
        <v>137</v>
      </c>
      <c r="G18" s="40" t="s">
        <v>138</v>
      </c>
      <c r="H18" s="40"/>
      <c r="I18" s="45" t="s">
        <v>139</v>
      </c>
      <c r="J18" s="55" t="s">
        <v>7</v>
      </c>
      <c r="K18" s="14" t="s">
        <v>16</v>
      </c>
      <c r="L18" s="40" t="s">
        <v>151</v>
      </c>
      <c r="M18" s="40" t="s">
        <v>178</v>
      </c>
    </row>
    <row r="19" spans="1:13" ht="36" customHeight="1" x14ac:dyDescent="0.8">
      <c r="A19" s="29" t="s">
        <v>26</v>
      </c>
      <c r="B19" s="18" t="s">
        <v>31</v>
      </c>
      <c r="C19" s="19" t="s">
        <v>15</v>
      </c>
      <c r="D19" s="19" t="s">
        <v>274</v>
      </c>
      <c r="E19" s="19" t="s">
        <v>177</v>
      </c>
      <c r="F19" s="30">
        <v>442.75</v>
      </c>
      <c r="G19" s="30">
        <v>447.75</v>
      </c>
      <c r="H19" s="9" t="s">
        <v>179</v>
      </c>
      <c r="I19" s="18" t="s">
        <v>32</v>
      </c>
      <c r="J19" s="17" t="s">
        <v>7</v>
      </c>
      <c r="K19" s="14" t="s">
        <v>16</v>
      </c>
      <c r="L19" s="19" t="s">
        <v>151</v>
      </c>
      <c r="M19" s="19" t="s">
        <v>178</v>
      </c>
    </row>
    <row r="20" spans="1:13" ht="36" customHeight="1" x14ac:dyDescent="0.8">
      <c r="A20" s="48" t="s">
        <v>26</v>
      </c>
      <c r="B20" s="49" t="s">
        <v>33</v>
      </c>
      <c r="C20" s="50" t="s">
        <v>15</v>
      </c>
      <c r="D20" s="50" t="s">
        <v>275</v>
      </c>
      <c r="E20" s="50" t="s">
        <v>177</v>
      </c>
      <c r="F20" s="51">
        <v>444</v>
      </c>
      <c r="G20" s="51">
        <v>449</v>
      </c>
      <c r="H20" s="48"/>
      <c r="I20" s="49" t="s">
        <v>34</v>
      </c>
      <c r="J20" s="52" t="s">
        <v>7</v>
      </c>
      <c r="K20" s="14" t="s">
        <v>16</v>
      </c>
      <c r="L20" s="50" t="s">
        <v>267</v>
      </c>
      <c r="M20" s="47" t="s">
        <v>268</v>
      </c>
    </row>
    <row r="21" spans="1:13" ht="36" customHeight="1" x14ac:dyDescent="0.8">
      <c r="A21" s="48" t="s">
        <v>26</v>
      </c>
      <c r="B21" s="49" t="s">
        <v>266</v>
      </c>
      <c r="C21" s="50" t="s">
        <v>15</v>
      </c>
      <c r="D21" s="50" t="s">
        <v>275</v>
      </c>
      <c r="E21" s="50" t="s">
        <v>177</v>
      </c>
      <c r="F21" s="51">
        <v>146.38999999999999</v>
      </c>
      <c r="G21" s="51">
        <v>146.99</v>
      </c>
      <c r="H21" s="48"/>
      <c r="I21" s="49" t="s">
        <v>266</v>
      </c>
      <c r="J21" s="46" t="s">
        <v>7</v>
      </c>
      <c r="K21" s="14" t="s">
        <v>16</v>
      </c>
      <c r="L21" s="50" t="s">
        <v>267</v>
      </c>
      <c r="M21" s="47" t="s">
        <v>268</v>
      </c>
    </row>
    <row r="22" spans="1:13" ht="36" customHeight="1" x14ac:dyDescent="0.8">
      <c r="A22" s="29" t="s">
        <v>26</v>
      </c>
      <c r="B22" s="15" t="s">
        <v>244</v>
      </c>
      <c r="C22" s="16" t="s">
        <v>15</v>
      </c>
      <c r="D22" s="16" t="s">
        <v>274</v>
      </c>
      <c r="E22" s="16" t="s">
        <v>177</v>
      </c>
      <c r="F22" s="30">
        <v>443.85</v>
      </c>
      <c r="G22" s="30">
        <v>448.85</v>
      </c>
      <c r="H22" s="9" t="s">
        <v>245</v>
      </c>
      <c r="I22" s="15" t="s">
        <v>246</v>
      </c>
      <c r="J22" s="36" t="s">
        <v>7</v>
      </c>
      <c r="K22" s="14" t="s">
        <v>16</v>
      </c>
      <c r="L22" s="16" t="s">
        <v>151</v>
      </c>
      <c r="M22" s="19" t="s">
        <v>178</v>
      </c>
    </row>
    <row r="23" spans="1:13" ht="36" customHeight="1" x14ac:dyDescent="0.8">
      <c r="A23" s="29" t="s">
        <v>26</v>
      </c>
      <c r="B23" s="18" t="s">
        <v>106</v>
      </c>
      <c r="C23" s="19" t="s">
        <v>35</v>
      </c>
      <c r="D23" s="16" t="s">
        <v>274</v>
      </c>
      <c r="E23" s="19" t="s">
        <v>180</v>
      </c>
      <c r="F23" s="30">
        <v>444.05</v>
      </c>
      <c r="G23" s="30">
        <v>449.05</v>
      </c>
      <c r="H23" s="19" t="s">
        <v>181</v>
      </c>
      <c r="I23" s="18" t="s">
        <v>182</v>
      </c>
      <c r="J23" s="17" t="s">
        <v>7</v>
      </c>
      <c r="K23" s="14" t="s">
        <v>16</v>
      </c>
      <c r="L23" s="19" t="s">
        <v>251</v>
      </c>
      <c r="M23" s="19" t="s">
        <v>183</v>
      </c>
    </row>
    <row r="24" spans="1:13" ht="36" customHeight="1" x14ac:dyDescent="0.8">
      <c r="A24" s="29" t="s">
        <v>26</v>
      </c>
      <c r="B24" s="11" t="s">
        <v>107</v>
      </c>
      <c r="C24" s="12" t="s">
        <v>35</v>
      </c>
      <c r="D24" s="16" t="s">
        <v>274</v>
      </c>
      <c r="E24" s="12" t="s">
        <v>184</v>
      </c>
      <c r="F24" s="30">
        <v>147.36000000000001</v>
      </c>
      <c r="G24" s="30">
        <v>147.96</v>
      </c>
      <c r="H24" s="16" t="s">
        <v>185</v>
      </c>
      <c r="I24" s="11" t="s">
        <v>186</v>
      </c>
      <c r="J24" s="20" t="s">
        <v>7</v>
      </c>
      <c r="K24" s="32" t="s">
        <v>16</v>
      </c>
      <c r="L24" s="12" t="s">
        <v>250</v>
      </c>
      <c r="M24" s="12" t="s">
        <v>187</v>
      </c>
    </row>
    <row r="25" spans="1:13" ht="36" customHeight="1" x14ac:dyDescent="0.8">
      <c r="A25" s="29" t="s">
        <v>26</v>
      </c>
      <c r="B25" s="11" t="s">
        <v>293</v>
      </c>
      <c r="C25" s="12" t="s">
        <v>294</v>
      </c>
      <c r="D25" s="16" t="s">
        <v>274</v>
      </c>
      <c r="E25" s="12" t="s">
        <v>295</v>
      </c>
      <c r="F25" s="30">
        <v>444.57499999999999</v>
      </c>
      <c r="G25" s="30">
        <v>449.57499999999999</v>
      </c>
      <c r="H25" s="16" t="s">
        <v>295</v>
      </c>
      <c r="I25" s="11" t="s">
        <v>293</v>
      </c>
      <c r="J25" s="20"/>
      <c r="K25" s="32" t="s">
        <v>16</v>
      </c>
      <c r="L25" s="12" t="s">
        <v>151</v>
      </c>
      <c r="M25" s="12" t="s">
        <v>296</v>
      </c>
    </row>
    <row r="26" spans="1:13" ht="36" customHeight="1" x14ac:dyDescent="0.8">
      <c r="A26" s="29" t="s">
        <v>26</v>
      </c>
      <c r="B26" s="11" t="s">
        <v>297</v>
      </c>
      <c r="C26" s="12" t="s">
        <v>294</v>
      </c>
      <c r="D26" s="16" t="s">
        <v>274</v>
      </c>
      <c r="E26" s="12" t="s">
        <v>298</v>
      </c>
      <c r="F26" s="30">
        <v>443.92500000000001</v>
      </c>
      <c r="G26" s="30">
        <v>448.92500000000001</v>
      </c>
      <c r="H26" s="16" t="s">
        <v>299</v>
      </c>
      <c r="I26" s="11" t="s">
        <v>300</v>
      </c>
      <c r="J26" s="20"/>
      <c r="K26" s="32" t="s">
        <v>16</v>
      </c>
      <c r="L26" s="12" t="s">
        <v>151</v>
      </c>
      <c r="M26" s="12" t="s">
        <v>301</v>
      </c>
    </row>
    <row r="27" spans="1:13" ht="36" customHeight="1" x14ac:dyDescent="0.8">
      <c r="A27" s="19" t="s">
        <v>36</v>
      </c>
      <c r="B27" s="11" t="s">
        <v>159</v>
      </c>
      <c r="C27" s="12" t="s">
        <v>160</v>
      </c>
      <c r="D27" s="16" t="s">
        <v>274</v>
      </c>
      <c r="E27" s="12" t="s">
        <v>254</v>
      </c>
      <c r="F27" s="30" t="s">
        <v>161</v>
      </c>
      <c r="G27" s="30" t="s">
        <v>162</v>
      </c>
      <c r="H27" s="16" t="s">
        <v>254</v>
      </c>
      <c r="I27" s="11" t="s">
        <v>163</v>
      </c>
      <c r="J27" s="20" t="s">
        <v>7</v>
      </c>
      <c r="K27" s="32" t="s">
        <v>16</v>
      </c>
      <c r="L27" s="12" t="s">
        <v>151</v>
      </c>
      <c r="M27" s="12" t="s">
        <v>255</v>
      </c>
    </row>
    <row r="28" spans="1:13" ht="20.100000000000001" customHeight="1" x14ac:dyDescent="0.8">
      <c r="A28" s="64" t="s">
        <v>103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13" ht="37.5" customHeight="1" x14ac:dyDescent="0.8">
      <c r="A29" s="8" t="s">
        <v>23</v>
      </c>
      <c r="B29" s="18" t="s">
        <v>37</v>
      </c>
      <c r="C29" s="16" t="s">
        <v>15</v>
      </c>
      <c r="D29" s="16" t="s">
        <v>274</v>
      </c>
      <c r="E29" s="19" t="s">
        <v>168</v>
      </c>
      <c r="F29" s="30">
        <v>145.49</v>
      </c>
      <c r="G29" s="30">
        <v>144.88999999999999</v>
      </c>
      <c r="H29" s="9" t="s">
        <v>188</v>
      </c>
      <c r="I29" s="15" t="s">
        <v>38</v>
      </c>
      <c r="J29" s="17" t="s">
        <v>7</v>
      </c>
      <c r="K29" s="32" t="s">
        <v>16</v>
      </c>
      <c r="L29" s="19" t="s">
        <v>151</v>
      </c>
      <c r="M29" s="8" t="s">
        <v>165</v>
      </c>
    </row>
    <row r="30" spans="1:13" ht="36" customHeight="1" x14ac:dyDescent="0.8">
      <c r="A30" s="29" t="s">
        <v>26</v>
      </c>
      <c r="B30" s="11" t="s">
        <v>39</v>
      </c>
      <c r="C30" s="12" t="s">
        <v>15</v>
      </c>
      <c r="D30" s="16" t="s">
        <v>274</v>
      </c>
      <c r="E30" s="12" t="s">
        <v>189</v>
      </c>
      <c r="F30" s="30">
        <v>442.4</v>
      </c>
      <c r="G30" s="30">
        <v>447.4</v>
      </c>
      <c r="H30" s="9" t="s">
        <v>314</v>
      </c>
      <c r="I30" s="11" t="s">
        <v>40</v>
      </c>
      <c r="J30" s="17" t="s">
        <v>7</v>
      </c>
      <c r="K30" s="39" t="s">
        <v>313</v>
      </c>
      <c r="L30" s="12" t="s">
        <v>151</v>
      </c>
      <c r="M30" s="12" t="s">
        <v>190</v>
      </c>
    </row>
    <row r="31" spans="1:13" ht="36" customHeight="1" x14ac:dyDescent="0.8">
      <c r="A31" s="29" t="s">
        <v>26</v>
      </c>
      <c r="B31" s="11" t="s">
        <v>128</v>
      </c>
      <c r="C31" s="12" t="s">
        <v>15</v>
      </c>
      <c r="D31" s="16" t="s">
        <v>274</v>
      </c>
      <c r="E31" s="12" t="s">
        <v>164</v>
      </c>
      <c r="F31" s="30">
        <v>145.41</v>
      </c>
      <c r="G31" s="30">
        <v>144.81</v>
      </c>
      <c r="H31" s="9" t="s">
        <v>191</v>
      </c>
      <c r="I31" s="11" t="s">
        <v>41</v>
      </c>
      <c r="J31" s="17" t="s">
        <v>7</v>
      </c>
      <c r="K31" s="39" t="s">
        <v>262</v>
      </c>
      <c r="L31" s="12" t="s">
        <v>151</v>
      </c>
      <c r="M31" s="8" t="s">
        <v>165</v>
      </c>
    </row>
    <row r="32" spans="1:13" ht="36" customHeight="1" x14ac:dyDescent="0.8">
      <c r="A32" s="29" t="s">
        <v>26</v>
      </c>
      <c r="B32" s="18" t="s">
        <v>129</v>
      </c>
      <c r="C32" s="19" t="s">
        <v>15</v>
      </c>
      <c r="D32" s="16" t="s">
        <v>274</v>
      </c>
      <c r="E32" s="19" t="s">
        <v>168</v>
      </c>
      <c r="F32" s="30" t="s">
        <v>42</v>
      </c>
      <c r="G32" s="30" t="s">
        <v>43</v>
      </c>
      <c r="H32" s="9" t="s">
        <v>192</v>
      </c>
      <c r="I32" s="18" t="s">
        <v>193</v>
      </c>
      <c r="J32" s="17" t="s">
        <v>7</v>
      </c>
      <c r="K32" s="32" t="s">
        <v>16</v>
      </c>
      <c r="L32" s="19" t="s">
        <v>151</v>
      </c>
      <c r="M32" s="8" t="s">
        <v>165</v>
      </c>
    </row>
    <row r="33" spans="1:13" ht="36" customHeight="1" x14ac:dyDescent="0.8">
      <c r="A33" s="48" t="s">
        <v>26</v>
      </c>
      <c r="B33" s="58" t="s">
        <v>279</v>
      </c>
      <c r="C33" s="48" t="s">
        <v>15</v>
      </c>
      <c r="D33" s="47" t="s">
        <v>275</v>
      </c>
      <c r="E33" s="48" t="s">
        <v>278</v>
      </c>
      <c r="F33" s="56">
        <v>146.44999999999999</v>
      </c>
      <c r="G33" s="47" t="s">
        <v>284</v>
      </c>
      <c r="H33" s="48"/>
      <c r="I33" s="57" t="s">
        <v>280</v>
      </c>
      <c r="J33" s="17" t="s">
        <v>7</v>
      </c>
      <c r="K33" s="39" t="s">
        <v>262</v>
      </c>
      <c r="L33" s="47" t="s">
        <v>283</v>
      </c>
      <c r="M33" s="48" t="s">
        <v>165</v>
      </c>
    </row>
    <row r="34" spans="1:13" ht="36" customHeight="1" x14ac:dyDescent="0.8">
      <c r="A34" s="29" t="s">
        <v>26</v>
      </c>
      <c r="B34" s="11" t="s">
        <v>286</v>
      </c>
      <c r="C34" s="16" t="s">
        <v>15</v>
      </c>
      <c r="D34" s="16" t="s">
        <v>274</v>
      </c>
      <c r="E34" s="12" t="s">
        <v>177</v>
      </c>
      <c r="F34" s="30">
        <v>443.8</v>
      </c>
      <c r="G34" s="30">
        <v>448.8</v>
      </c>
      <c r="H34" s="9" t="s">
        <v>285</v>
      </c>
      <c r="I34" s="15" t="s">
        <v>271</v>
      </c>
      <c r="J34" s="62" t="s">
        <v>7</v>
      </c>
      <c r="K34" s="14" t="s">
        <v>16</v>
      </c>
      <c r="L34" s="19" t="s">
        <v>151</v>
      </c>
      <c r="M34" s="16" t="s">
        <v>178</v>
      </c>
    </row>
    <row r="35" spans="1:13" ht="36" customHeight="1" x14ac:dyDescent="0.8">
      <c r="A35" s="48" t="s">
        <v>26</v>
      </c>
      <c r="B35" s="61" t="s">
        <v>286</v>
      </c>
      <c r="C35" s="48" t="s">
        <v>15</v>
      </c>
      <c r="D35" s="47" t="s">
        <v>275</v>
      </c>
      <c r="E35" s="48" t="s">
        <v>177</v>
      </c>
      <c r="F35" s="56">
        <v>444.57499999999999</v>
      </c>
      <c r="G35" s="47">
        <v>449.57499999999999</v>
      </c>
      <c r="H35" s="48"/>
      <c r="I35" s="58" t="s">
        <v>271</v>
      </c>
      <c r="J35" s="48"/>
      <c r="K35" s="14" t="s">
        <v>16</v>
      </c>
      <c r="L35" s="47" t="s">
        <v>151</v>
      </c>
      <c r="M35" s="48" t="s">
        <v>178</v>
      </c>
    </row>
    <row r="36" spans="1:13" ht="36" customHeight="1" x14ac:dyDescent="0.8">
      <c r="A36" s="29" t="s">
        <v>26</v>
      </c>
      <c r="B36" s="11" t="s">
        <v>120</v>
      </c>
      <c r="C36" s="16" t="s">
        <v>15</v>
      </c>
      <c r="D36" s="16" t="s">
        <v>274</v>
      </c>
      <c r="E36" s="12" t="s">
        <v>177</v>
      </c>
      <c r="F36" s="30" t="s">
        <v>121</v>
      </c>
      <c r="G36" s="30" t="s">
        <v>122</v>
      </c>
      <c r="H36" s="9" t="s">
        <v>194</v>
      </c>
      <c r="I36" s="15" t="s">
        <v>195</v>
      </c>
      <c r="J36" s="17" t="s">
        <v>7</v>
      </c>
      <c r="K36" s="14" t="s">
        <v>16</v>
      </c>
      <c r="L36" s="16" t="s">
        <v>158</v>
      </c>
      <c r="M36" s="16" t="s">
        <v>178</v>
      </c>
    </row>
    <row r="37" spans="1:13" ht="36" customHeight="1" x14ac:dyDescent="0.8">
      <c r="A37" s="29" t="s">
        <v>26</v>
      </c>
      <c r="B37" s="11" t="s">
        <v>44</v>
      </c>
      <c r="C37" s="16" t="s">
        <v>15</v>
      </c>
      <c r="D37" s="16" t="s">
        <v>274</v>
      </c>
      <c r="E37" s="12" t="s">
        <v>196</v>
      </c>
      <c r="F37" s="30">
        <v>443.75</v>
      </c>
      <c r="G37" s="30">
        <v>448.75</v>
      </c>
      <c r="H37" s="9" t="s">
        <v>197</v>
      </c>
      <c r="I37" s="15" t="s">
        <v>198</v>
      </c>
      <c r="J37" s="17" t="s">
        <v>7</v>
      </c>
      <c r="K37" s="32" t="s">
        <v>16</v>
      </c>
      <c r="L37" s="16" t="s">
        <v>151</v>
      </c>
      <c r="M37" s="16" t="s">
        <v>199</v>
      </c>
    </row>
    <row r="38" spans="1:13" ht="36" customHeight="1" x14ac:dyDescent="0.8">
      <c r="A38" s="29" t="s">
        <v>26</v>
      </c>
      <c r="B38" s="11" t="s">
        <v>272</v>
      </c>
      <c r="C38" s="16" t="s">
        <v>15</v>
      </c>
      <c r="D38" s="16" t="s">
        <v>274</v>
      </c>
      <c r="E38" s="12" t="s">
        <v>177</v>
      </c>
      <c r="F38" s="30">
        <v>442.85</v>
      </c>
      <c r="G38" s="30">
        <v>447.85</v>
      </c>
      <c r="H38" s="9" t="s">
        <v>292</v>
      </c>
      <c r="I38" s="15" t="s">
        <v>272</v>
      </c>
      <c r="J38" s="17"/>
      <c r="K38" s="14" t="s">
        <v>16</v>
      </c>
      <c r="L38" s="16" t="s">
        <v>151</v>
      </c>
      <c r="M38" s="16" t="s">
        <v>178</v>
      </c>
    </row>
    <row r="39" spans="1:13" ht="36" customHeight="1" x14ac:dyDescent="0.8">
      <c r="A39" s="29" t="s">
        <v>26</v>
      </c>
      <c r="B39" s="11" t="s">
        <v>155</v>
      </c>
      <c r="C39" s="16" t="s">
        <v>15</v>
      </c>
      <c r="D39" s="16" t="s">
        <v>274</v>
      </c>
      <c r="E39" s="12" t="s">
        <v>177</v>
      </c>
      <c r="F39" s="30" t="s">
        <v>156</v>
      </c>
      <c r="G39" s="30" t="s">
        <v>157</v>
      </c>
      <c r="H39" s="9" t="s">
        <v>200</v>
      </c>
      <c r="I39" s="15" t="s">
        <v>155</v>
      </c>
      <c r="J39" s="17" t="s">
        <v>7</v>
      </c>
      <c r="K39" s="14" t="s">
        <v>16</v>
      </c>
      <c r="L39" s="16" t="s">
        <v>151</v>
      </c>
      <c r="M39" s="16" t="s">
        <v>178</v>
      </c>
    </row>
    <row r="40" spans="1:13" ht="36" customHeight="1" x14ac:dyDescent="0.8">
      <c r="A40" s="29" t="s">
        <v>26</v>
      </c>
      <c r="B40" s="11" t="s">
        <v>114</v>
      </c>
      <c r="C40" s="16" t="s">
        <v>15</v>
      </c>
      <c r="D40" s="16" t="s">
        <v>274</v>
      </c>
      <c r="E40" s="12" t="s">
        <v>201</v>
      </c>
      <c r="F40" s="30">
        <v>147.10499999999999</v>
      </c>
      <c r="G40" s="30">
        <v>147.70500000000001</v>
      </c>
      <c r="H40" s="9" t="s">
        <v>202</v>
      </c>
      <c r="I40" s="15" t="s">
        <v>45</v>
      </c>
      <c r="J40" s="17" t="s">
        <v>7</v>
      </c>
      <c r="K40" s="14" t="s">
        <v>16</v>
      </c>
      <c r="L40" s="16" t="s">
        <v>151</v>
      </c>
      <c r="M40" s="16" t="s">
        <v>241</v>
      </c>
    </row>
    <row r="41" spans="1:13" ht="36" customHeight="1" x14ac:dyDescent="0.8">
      <c r="A41" s="29" t="s">
        <v>26</v>
      </c>
      <c r="B41" s="11" t="s">
        <v>114</v>
      </c>
      <c r="C41" s="16" t="s">
        <v>15</v>
      </c>
      <c r="D41" s="16" t="s">
        <v>274</v>
      </c>
      <c r="E41" s="12" t="s">
        <v>203</v>
      </c>
      <c r="F41" s="30">
        <v>443.55</v>
      </c>
      <c r="G41" s="30">
        <v>448.55</v>
      </c>
      <c r="H41" s="9" t="s">
        <v>204</v>
      </c>
      <c r="I41" s="15" t="s">
        <v>114</v>
      </c>
      <c r="J41" s="17"/>
      <c r="K41" s="14" t="s">
        <v>16</v>
      </c>
      <c r="L41" s="33" t="s">
        <v>115</v>
      </c>
      <c r="M41" s="16" t="s">
        <v>205</v>
      </c>
    </row>
    <row r="42" spans="1:13" ht="36" customHeight="1" x14ac:dyDescent="0.8">
      <c r="A42" s="29" t="s">
        <v>26</v>
      </c>
      <c r="B42" s="11" t="s">
        <v>114</v>
      </c>
      <c r="C42" s="16" t="s">
        <v>15</v>
      </c>
      <c r="D42" s="16" t="s">
        <v>274</v>
      </c>
      <c r="E42" s="12" t="s">
        <v>247</v>
      </c>
      <c r="F42" s="30">
        <v>146.94</v>
      </c>
      <c r="G42" s="30">
        <v>146.34</v>
      </c>
      <c r="H42" s="9" t="s">
        <v>253</v>
      </c>
      <c r="I42" s="15" t="s">
        <v>248</v>
      </c>
      <c r="J42" s="17"/>
      <c r="K42" s="14" t="s">
        <v>16</v>
      </c>
      <c r="L42" s="16" t="s">
        <v>249</v>
      </c>
      <c r="M42" s="16" t="s">
        <v>252</v>
      </c>
    </row>
    <row r="43" spans="1:13" ht="36" customHeight="1" x14ac:dyDescent="0.8">
      <c r="A43" s="29" t="s">
        <v>26</v>
      </c>
      <c r="B43" s="11" t="s">
        <v>116</v>
      </c>
      <c r="C43" s="16" t="s">
        <v>15</v>
      </c>
      <c r="D43" s="16" t="s">
        <v>274</v>
      </c>
      <c r="E43" s="12" t="s">
        <v>206</v>
      </c>
      <c r="F43" s="30">
        <v>443.25</v>
      </c>
      <c r="G43" s="30">
        <v>448.25</v>
      </c>
      <c r="H43" s="9" t="s">
        <v>204</v>
      </c>
      <c r="I43" s="15" t="s">
        <v>116</v>
      </c>
      <c r="J43" s="17"/>
      <c r="K43" s="14" t="s">
        <v>16</v>
      </c>
      <c r="L43" s="33" t="s">
        <v>117</v>
      </c>
      <c r="M43" s="16" t="s">
        <v>207</v>
      </c>
    </row>
    <row r="44" spans="1:13" ht="36" customHeight="1" x14ac:dyDescent="0.8">
      <c r="A44" s="29" t="s">
        <v>26</v>
      </c>
      <c r="B44" s="11" t="s">
        <v>304</v>
      </c>
      <c r="C44" s="16" t="s">
        <v>305</v>
      </c>
      <c r="D44" s="16" t="s">
        <v>274</v>
      </c>
      <c r="E44" s="12" t="s">
        <v>306</v>
      </c>
      <c r="F44" s="30">
        <v>443.65</v>
      </c>
      <c r="G44" s="30">
        <v>448.65</v>
      </c>
      <c r="H44" s="9" t="s">
        <v>306</v>
      </c>
      <c r="I44" s="15" t="s">
        <v>307</v>
      </c>
      <c r="J44" s="17"/>
      <c r="K44" s="14" t="s">
        <v>16</v>
      </c>
      <c r="L44" s="16" t="s">
        <v>151</v>
      </c>
      <c r="M44" s="16" t="s">
        <v>308</v>
      </c>
    </row>
    <row r="45" spans="1:13" ht="36" customHeight="1" x14ac:dyDescent="0.8">
      <c r="A45" s="29" t="s">
        <v>26</v>
      </c>
      <c r="B45" s="11" t="s">
        <v>140</v>
      </c>
      <c r="C45" s="16" t="s">
        <v>141</v>
      </c>
      <c r="D45" s="16" t="s">
        <v>274</v>
      </c>
      <c r="E45" s="12" t="s">
        <v>142</v>
      </c>
      <c r="F45" s="30" t="s">
        <v>143</v>
      </c>
      <c r="G45" s="30" t="s">
        <v>144</v>
      </c>
      <c r="H45" s="9" t="s">
        <v>142</v>
      </c>
      <c r="I45" s="15" t="s">
        <v>145</v>
      </c>
      <c r="J45" s="17"/>
      <c r="K45" s="14" t="s">
        <v>16</v>
      </c>
      <c r="L45" s="16" t="s">
        <v>151</v>
      </c>
      <c r="M45" s="16" t="s">
        <v>146</v>
      </c>
    </row>
    <row r="46" spans="1:13" ht="20.100000000000001" customHeight="1" x14ac:dyDescent="0.8">
      <c r="A46" s="64" t="s">
        <v>104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</row>
    <row r="47" spans="1:13" ht="37.5" customHeight="1" x14ac:dyDescent="0.8">
      <c r="A47" s="42" t="s">
        <v>23</v>
      </c>
      <c r="B47" s="42" t="s">
        <v>309</v>
      </c>
      <c r="C47" s="42" t="s">
        <v>22</v>
      </c>
      <c r="D47" s="42" t="s">
        <v>275</v>
      </c>
      <c r="E47" s="42" t="s">
        <v>168</v>
      </c>
      <c r="F47" s="54">
        <v>443.65</v>
      </c>
      <c r="G47" s="54">
        <v>448.65</v>
      </c>
      <c r="H47" s="42"/>
      <c r="I47" s="45" t="s">
        <v>310</v>
      </c>
      <c r="J47" s="63" t="s">
        <v>7</v>
      </c>
      <c r="K47" s="14" t="s">
        <v>16</v>
      </c>
      <c r="L47" s="42" t="s">
        <v>151</v>
      </c>
      <c r="M47" s="42" t="s">
        <v>165</v>
      </c>
    </row>
    <row r="48" spans="1:13" ht="37.5" customHeight="1" x14ac:dyDescent="0.8">
      <c r="A48" s="42" t="s">
        <v>26</v>
      </c>
      <c r="B48" s="42" t="s">
        <v>46</v>
      </c>
      <c r="C48" s="42" t="s">
        <v>22</v>
      </c>
      <c r="D48" s="42" t="s">
        <v>275</v>
      </c>
      <c r="E48" s="42" t="s">
        <v>208</v>
      </c>
      <c r="F48" s="54">
        <v>442</v>
      </c>
      <c r="G48" s="54">
        <v>447</v>
      </c>
      <c r="H48" s="42"/>
      <c r="I48" s="42" t="s">
        <v>47</v>
      </c>
      <c r="J48" s="45" t="s">
        <v>7</v>
      </c>
      <c r="K48" s="14" t="s">
        <v>16</v>
      </c>
      <c r="L48" s="42" t="s">
        <v>260</v>
      </c>
      <c r="M48" s="42" t="s">
        <v>277</v>
      </c>
    </row>
    <row r="49" spans="1:13" ht="36" customHeight="1" x14ac:dyDescent="0.8">
      <c r="A49" s="29" t="s">
        <v>26</v>
      </c>
      <c r="B49" s="15" t="s">
        <v>48</v>
      </c>
      <c r="C49" s="16" t="s">
        <v>22</v>
      </c>
      <c r="D49" s="16" t="s">
        <v>274</v>
      </c>
      <c r="E49" s="16" t="s">
        <v>164</v>
      </c>
      <c r="F49" s="30">
        <v>146.91</v>
      </c>
      <c r="G49" s="30">
        <v>146.31</v>
      </c>
      <c r="H49" s="9" t="s">
        <v>302</v>
      </c>
      <c r="I49" s="15" t="s">
        <v>49</v>
      </c>
      <c r="J49" s="20" t="s">
        <v>7</v>
      </c>
      <c r="K49" s="14" t="s">
        <v>16</v>
      </c>
      <c r="L49" s="16" t="s">
        <v>151</v>
      </c>
      <c r="M49" s="8" t="s">
        <v>165</v>
      </c>
    </row>
    <row r="50" spans="1:13" ht="37.5" customHeight="1" x14ac:dyDescent="0.8">
      <c r="A50" s="42" t="s">
        <v>26</v>
      </c>
      <c r="B50" s="45" t="s">
        <v>48</v>
      </c>
      <c r="C50" s="42" t="s">
        <v>22</v>
      </c>
      <c r="D50" s="42" t="s">
        <v>275</v>
      </c>
      <c r="E50" s="42" t="s">
        <v>164</v>
      </c>
      <c r="F50" s="54">
        <v>443.47500000000002</v>
      </c>
      <c r="G50" s="54">
        <v>448.47500000000002</v>
      </c>
      <c r="H50" s="42"/>
      <c r="I50" s="42" t="s">
        <v>49</v>
      </c>
      <c r="J50" s="45" t="s">
        <v>7</v>
      </c>
      <c r="K50" s="14" t="s">
        <v>16</v>
      </c>
      <c r="L50" s="42" t="s">
        <v>151</v>
      </c>
      <c r="M50" s="42" t="s">
        <v>165</v>
      </c>
    </row>
    <row r="51" spans="1:13" ht="36" customHeight="1" x14ac:dyDescent="0.8">
      <c r="A51" s="29" t="s">
        <v>26</v>
      </c>
      <c r="B51" s="15" t="s">
        <v>50</v>
      </c>
      <c r="C51" s="16" t="s">
        <v>22</v>
      </c>
      <c r="D51" s="16" t="s">
        <v>274</v>
      </c>
      <c r="E51" s="16" t="s">
        <v>164</v>
      </c>
      <c r="F51" s="30">
        <v>444.25</v>
      </c>
      <c r="G51" s="30">
        <v>449.25</v>
      </c>
      <c r="H51" s="9" t="s">
        <v>209</v>
      </c>
      <c r="I51" s="15" t="s">
        <v>51</v>
      </c>
      <c r="J51" s="20" t="s">
        <v>7</v>
      </c>
      <c r="K51" s="14" t="s">
        <v>16</v>
      </c>
      <c r="L51" s="16" t="s">
        <v>151</v>
      </c>
      <c r="M51" s="8" t="s">
        <v>165</v>
      </c>
    </row>
    <row r="52" spans="1:13" ht="36" customHeight="1" x14ac:dyDescent="0.8">
      <c r="A52" s="29" t="s">
        <v>26</v>
      </c>
      <c r="B52" s="15" t="s">
        <v>52</v>
      </c>
      <c r="C52" s="16" t="s">
        <v>22</v>
      </c>
      <c r="D52" s="16" t="s">
        <v>274</v>
      </c>
      <c r="E52" s="16" t="s">
        <v>210</v>
      </c>
      <c r="F52" s="30">
        <v>442.25</v>
      </c>
      <c r="G52" s="30">
        <v>447.25</v>
      </c>
      <c r="H52" s="9" t="s">
        <v>211</v>
      </c>
      <c r="I52" s="15" t="s">
        <v>53</v>
      </c>
      <c r="J52" s="20" t="s">
        <v>7</v>
      </c>
      <c r="K52" s="14" t="s">
        <v>16</v>
      </c>
      <c r="L52" s="16" t="s">
        <v>151</v>
      </c>
      <c r="M52" s="8" t="s">
        <v>165</v>
      </c>
    </row>
    <row r="53" spans="1:13" ht="36" customHeight="1" x14ac:dyDescent="0.8">
      <c r="A53" s="42" t="s">
        <v>26</v>
      </c>
      <c r="B53" s="45" t="s">
        <v>258</v>
      </c>
      <c r="C53" s="42" t="s">
        <v>15</v>
      </c>
      <c r="D53" s="42" t="s">
        <v>275</v>
      </c>
      <c r="E53" s="42" t="s">
        <v>256</v>
      </c>
      <c r="F53" s="42">
        <v>146.86500000000001</v>
      </c>
      <c r="G53" s="42">
        <v>146.26499999999999</v>
      </c>
      <c r="H53" s="42"/>
      <c r="I53" s="45" t="s">
        <v>257</v>
      </c>
      <c r="J53" s="60" t="s">
        <v>7</v>
      </c>
      <c r="K53" s="14" t="s">
        <v>16</v>
      </c>
      <c r="L53" s="42" t="s">
        <v>151</v>
      </c>
      <c r="M53" s="42" t="s">
        <v>165</v>
      </c>
    </row>
    <row r="54" spans="1:13" ht="36" customHeight="1" x14ac:dyDescent="0.8">
      <c r="A54" s="29" t="s">
        <v>26</v>
      </c>
      <c r="B54" s="15" t="s">
        <v>258</v>
      </c>
      <c r="C54" s="16" t="s">
        <v>15</v>
      </c>
      <c r="D54" s="16" t="s">
        <v>274</v>
      </c>
      <c r="E54" s="16" t="s">
        <v>278</v>
      </c>
      <c r="F54" s="30">
        <v>442.97500000000002</v>
      </c>
      <c r="G54" s="30">
        <v>447.97500000000002</v>
      </c>
      <c r="H54" s="9" t="s">
        <v>303</v>
      </c>
      <c r="I54" s="15" t="s">
        <v>257</v>
      </c>
      <c r="J54" s="20" t="s">
        <v>7</v>
      </c>
      <c r="K54" s="39" t="s">
        <v>262</v>
      </c>
      <c r="L54" s="16" t="s">
        <v>151</v>
      </c>
      <c r="M54" s="8" t="s">
        <v>165</v>
      </c>
    </row>
    <row r="55" spans="1:13" ht="36" customHeight="1" x14ac:dyDescent="0.8">
      <c r="A55" s="29" t="s">
        <v>26</v>
      </c>
      <c r="B55" s="15" t="s">
        <v>54</v>
      </c>
      <c r="C55" s="16" t="s">
        <v>22</v>
      </c>
      <c r="D55" s="16" t="s">
        <v>274</v>
      </c>
      <c r="E55" s="16" t="s">
        <v>164</v>
      </c>
      <c r="F55" s="30" t="s">
        <v>55</v>
      </c>
      <c r="G55" s="30" t="s">
        <v>56</v>
      </c>
      <c r="H55" s="9" t="s">
        <v>212</v>
      </c>
      <c r="I55" s="15" t="s">
        <v>57</v>
      </c>
      <c r="J55" s="20" t="s">
        <v>7</v>
      </c>
      <c r="K55" s="14" t="s">
        <v>16</v>
      </c>
      <c r="L55" s="16" t="s">
        <v>151</v>
      </c>
      <c r="M55" s="8" t="s">
        <v>165</v>
      </c>
    </row>
    <row r="56" spans="1:13" ht="36" customHeight="1" x14ac:dyDescent="0.8">
      <c r="A56" s="29" t="s">
        <v>26</v>
      </c>
      <c r="B56" s="15" t="s">
        <v>147</v>
      </c>
      <c r="C56" s="16" t="s">
        <v>22</v>
      </c>
      <c r="D56" s="16" t="s">
        <v>274</v>
      </c>
      <c r="E56" s="16" t="s">
        <v>213</v>
      </c>
      <c r="F56" s="30" t="s">
        <v>148</v>
      </c>
      <c r="G56" s="30" t="s">
        <v>149</v>
      </c>
      <c r="H56" s="9" t="s">
        <v>150</v>
      </c>
      <c r="I56" s="15" t="s">
        <v>147</v>
      </c>
      <c r="J56" s="20" t="s">
        <v>7</v>
      </c>
      <c r="K56" s="14" t="s">
        <v>16</v>
      </c>
      <c r="L56" s="16" t="s">
        <v>151</v>
      </c>
      <c r="M56" s="8" t="s">
        <v>214</v>
      </c>
    </row>
    <row r="57" spans="1:13" ht="36" customHeight="1" x14ac:dyDescent="0.8">
      <c r="A57" s="29" t="s">
        <v>26</v>
      </c>
      <c r="B57" s="18" t="s">
        <v>58</v>
      </c>
      <c r="C57" s="19" t="s">
        <v>22</v>
      </c>
      <c r="D57" s="16" t="s">
        <v>274</v>
      </c>
      <c r="E57" s="19" t="s">
        <v>168</v>
      </c>
      <c r="F57" s="30" t="s">
        <v>59</v>
      </c>
      <c r="G57" s="30" t="s">
        <v>60</v>
      </c>
      <c r="H57" s="9" t="s">
        <v>215</v>
      </c>
      <c r="I57" s="18" t="s">
        <v>61</v>
      </c>
      <c r="J57" s="20" t="s">
        <v>7</v>
      </c>
      <c r="K57" s="14" t="s">
        <v>16</v>
      </c>
      <c r="L57" s="19" t="s">
        <v>151</v>
      </c>
      <c r="M57" s="8" t="s">
        <v>165</v>
      </c>
    </row>
    <row r="58" spans="1:13" ht="36" customHeight="1" x14ac:dyDescent="0.8">
      <c r="A58" s="29" t="s">
        <v>26</v>
      </c>
      <c r="B58" s="18" t="s">
        <v>62</v>
      </c>
      <c r="C58" s="19" t="s">
        <v>22</v>
      </c>
      <c r="D58" s="16" t="s">
        <v>274</v>
      </c>
      <c r="E58" s="19" t="s">
        <v>168</v>
      </c>
      <c r="F58" s="30">
        <v>147.18</v>
      </c>
      <c r="G58" s="30">
        <v>147.78</v>
      </c>
      <c r="H58" s="9" t="s">
        <v>216</v>
      </c>
      <c r="I58" s="18" t="s">
        <v>217</v>
      </c>
      <c r="J58" s="20" t="s">
        <v>7</v>
      </c>
      <c r="K58" s="39" t="s">
        <v>262</v>
      </c>
      <c r="L58" s="19" t="s">
        <v>151</v>
      </c>
      <c r="M58" s="8" t="s">
        <v>165</v>
      </c>
    </row>
    <row r="59" spans="1:13" ht="36" customHeight="1" x14ac:dyDescent="0.8">
      <c r="A59" s="29" t="s">
        <v>26</v>
      </c>
      <c r="B59" s="18" t="s">
        <v>133</v>
      </c>
      <c r="C59" s="19" t="s">
        <v>22</v>
      </c>
      <c r="D59" s="16" t="s">
        <v>274</v>
      </c>
      <c r="E59" s="19" t="s">
        <v>218</v>
      </c>
      <c r="F59" s="30" t="s">
        <v>63</v>
      </c>
      <c r="G59" s="30" t="s">
        <v>64</v>
      </c>
      <c r="H59" s="19" t="s">
        <v>219</v>
      </c>
      <c r="I59" s="18" t="s">
        <v>220</v>
      </c>
      <c r="J59" s="20" t="s">
        <v>7</v>
      </c>
      <c r="K59" s="14" t="s">
        <v>16</v>
      </c>
      <c r="L59" s="19" t="s">
        <v>151</v>
      </c>
      <c r="M59" s="19" t="s">
        <v>65</v>
      </c>
    </row>
    <row r="60" spans="1:13" ht="36" customHeight="1" x14ac:dyDescent="0.8">
      <c r="A60" s="29" t="s">
        <v>26</v>
      </c>
      <c r="B60" s="18" t="s">
        <v>130</v>
      </c>
      <c r="C60" s="19" t="s">
        <v>15</v>
      </c>
      <c r="D60" s="16" t="s">
        <v>274</v>
      </c>
      <c r="E60" s="19" t="s">
        <v>168</v>
      </c>
      <c r="F60" s="30">
        <v>145.31</v>
      </c>
      <c r="G60" s="30">
        <v>144.71</v>
      </c>
      <c r="H60" s="19" t="s">
        <v>221</v>
      </c>
      <c r="I60" s="18" t="s">
        <v>127</v>
      </c>
      <c r="J60" s="20" t="s">
        <v>7</v>
      </c>
      <c r="K60" s="39" t="s">
        <v>262</v>
      </c>
      <c r="L60" s="19" t="s">
        <v>151</v>
      </c>
      <c r="M60" s="8" t="s">
        <v>165</v>
      </c>
    </row>
    <row r="61" spans="1:13" ht="36" customHeight="1" x14ac:dyDescent="0.8">
      <c r="A61" s="29" t="s">
        <v>26</v>
      </c>
      <c r="B61" s="15" t="s">
        <v>66</v>
      </c>
      <c r="C61" s="12" t="s">
        <v>15</v>
      </c>
      <c r="D61" s="16" t="s">
        <v>274</v>
      </c>
      <c r="E61" s="16" t="s">
        <v>222</v>
      </c>
      <c r="F61" s="30" t="s">
        <v>67</v>
      </c>
      <c r="G61" s="30">
        <v>146.08500000000001</v>
      </c>
      <c r="H61" s="9" t="s">
        <v>223</v>
      </c>
      <c r="I61" s="11" t="s">
        <v>123</v>
      </c>
      <c r="J61" s="20" t="s">
        <v>7</v>
      </c>
      <c r="K61" s="14" t="s">
        <v>16</v>
      </c>
      <c r="L61" s="16" t="s">
        <v>152</v>
      </c>
      <c r="M61" s="12" t="s">
        <v>224</v>
      </c>
    </row>
    <row r="62" spans="1:13" ht="36" customHeight="1" x14ac:dyDescent="0.8">
      <c r="A62" s="48" t="s">
        <v>26</v>
      </c>
      <c r="B62" s="49" t="s">
        <v>124</v>
      </c>
      <c r="C62" s="50" t="s">
        <v>15</v>
      </c>
      <c r="D62" s="50" t="s">
        <v>275</v>
      </c>
      <c r="E62" s="50" t="s">
        <v>222</v>
      </c>
      <c r="F62" s="51">
        <v>443.9</v>
      </c>
      <c r="G62" s="51">
        <v>448.9</v>
      </c>
      <c r="H62" s="48"/>
      <c r="I62" s="49" t="s">
        <v>125</v>
      </c>
      <c r="J62" s="52" t="s">
        <v>7</v>
      </c>
      <c r="K62" s="14" t="s">
        <v>16</v>
      </c>
      <c r="L62" s="43" t="s">
        <v>260</v>
      </c>
      <c r="M62" s="43" t="s">
        <v>224</v>
      </c>
    </row>
    <row r="63" spans="1:13" ht="36" customHeight="1" x14ac:dyDescent="0.8">
      <c r="A63" s="29" t="s">
        <v>26</v>
      </c>
      <c r="B63" s="11" t="s">
        <v>131</v>
      </c>
      <c r="C63" s="12" t="s">
        <v>68</v>
      </c>
      <c r="D63" s="16" t="s">
        <v>274</v>
      </c>
      <c r="E63" s="12" t="s">
        <v>225</v>
      </c>
      <c r="F63" s="30">
        <v>146.69999999999999</v>
      </c>
      <c r="G63" s="30">
        <v>146.1</v>
      </c>
      <c r="H63" s="16" t="s">
        <v>226</v>
      </c>
      <c r="I63" s="11" t="s">
        <v>69</v>
      </c>
      <c r="J63" s="21" t="s">
        <v>7</v>
      </c>
      <c r="K63" s="14" t="s">
        <v>16</v>
      </c>
      <c r="L63" s="12" t="s">
        <v>242</v>
      </c>
      <c r="M63" s="12" t="s">
        <v>227</v>
      </c>
    </row>
    <row r="64" spans="1:13" ht="36" customHeight="1" x14ac:dyDescent="0.8">
      <c r="A64" s="29" t="s">
        <v>26</v>
      </c>
      <c r="B64" s="11" t="s">
        <v>132</v>
      </c>
      <c r="C64" s="12" t="s">
        <v>74</v>
      </c>
      <c r="D64" s="16" t="s">
        <v>274</v>
      </c>
      <c r="E64" s="12" t="s">
        <v>71</v>
      </c>
      <c r="F64" s="30">
        <v>146.63999999999999</v>
      </c>
      <c r="G64" s="30">
        <v>146.04</v>
      </c>
      <c r="H64" s="16" t="s">
        <v>204</v>
      </c>
      <c r="I64" s="11" t="s">
        <v>119</v>
      </c>
      <c r="J64" s="12"/>
      <c r="K64" s="14" t="s">
        <v>16</v>
      </c>
      <c r="L64" s="33" t="s">
        <v>118</v>
      </c>
      <c r="M64" s="12" t="s">
        <v>243</v>
      </c>
    </row>
    <row r="65" spans="1:13" ht="36" customHeight="1" x14ac:dyDescent="0.8">
      <c r="A65" s="19" t="s">
        <v>70</v>
      </c>
      <c r="B65" s="11" t="s">
        <v>132</v>
      </c>
      <c r="C65" s="19" t="s">
        <v>74</v>
      </c>
      <c r="D65" s="16" t="s">
        <v>274</v>
      </c>
      <c r="E65" s="12" t="s">
        <v>71</v>
      </c>
      <c r="F65" s="30">
        <v>444.05</v>
      </c>
      <c r="G65" s="30">
        <v>449.05</v>
      </c>
      <c r="H65" s="19" t="s">
        <v>72</v>
      </c>
      <c r="I65" s="18" t="s">
        <v>73</v>
      </c>
      <c r="J65" s="34" t="s">
        <v>7</v>
      </c>
      <c r="K65" s="14" t="s">
        <v>16</v>
      </c>
      <c r="L65" s="12" t="s">
        <v>250</v>
      </c>
      <c r="M65" s="12" t="s">
        <v>243</v>
      </c>
    </row>
    <row r="66" spans="1:13" ht="20.100000000000001" customHeight="1" x14ac:dyDescent="0.8">
      <c r="A66" s="64" t="s">
        <v>105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</row>
    <row r="67" spans="1:13" ht="36" customHeight="1" x14ac:dyDescent="0.8">
      <c r="A67" s="8" t="s">
        <v>23</v>
      </c>
      <c r="B67" s="18" t="s">
        <v>75</v>
      </c>
      <c r="C67" s="19" t="s">
        <v>22</v>
      </c>
      <c r="D67" s="19" t="s">
        <v>274</v>
      </c>
      <c r="E67" s="19" t="s">
        <v>168</v>
      </c>
      <c r="F67" s="30" t="s">
        <v>76</v>
      </c>
      <c r="G67" s="30" t="s">
        <v>77</v>
      </c>
      <c r="H67" s="19" t="s">
        <v>228</v>
      </c>
      <c r="I67" s="18" t="s">
        <v>229</v>
      </c>
      <c r="J67" s="17" t="s">
        <v>7</v>
      </c>
      <c r="K67" s="14" t="s">
        <v>16</v>
      </c>
      <c r="L67" s="19" t="s">
        <v>151</v>
      </c>
      <c r="M67" s="8" t="s">
        <v>165</v>
      </c>
    </row>
    <row r="68" spans="1:13" ht="36" customHeight="1" x14ac:dyDescent="0.8">
      <c r="A68" s="40" t="s">
        <v>26</v>
      </c>
      <c r="B68" s="45" t="s">
        <v>78</v>
      </c>
      <c r="C68" s="42" t="s">
        <v>22</v>
      </c>
      <c r="D68" s="42" t="s">
        <v>275</v>
      </c>
      <c r="E68" s="42" t="s">
        <v>164</v>
      </c>
      <c r="F68" s="44">
        <v>145.38999999999999</v>
      </c>
      <c r="G68" s="44" t="s">
        <v>288</v>
      </c>
      <c r="H68" s="40"/>
      <c r="I68" s="45" t="s">
        <v>230</v>
      </c>
      <c r="J68" s="46" t="s">
        <v>7</v>
      </c>
      <c r="K68" s="14" t="s">
        <v>16</v>
      </c>
      <c r="L68" s="42" t="s">
        <v>289</v>
      </c>
      <c r="M68" s="43" t="s">
        <v>165</v>
      </c>
    </row>
    <row r="69" spans="1:13" ht="36" customHeight="1" x14ac:dyDescent="0.8">
      <c r="A69" s="29" t="s">
        <v>26</v>
      </c>
      <c r="B69" s="18" t="s">
        <v>79</v>
      </c>
      <c r="C69" s="19" t="s">
        <v>22</v>
      </c>
      <c r="D69" s="19" t="s">
        <v>274</v>
      </c>
      <c r="E69" s="19" t="s">
        <v>168</v>
      </c>
      <c r="F69" s="30" t="s">
        <v>80</v>
      </c>
      <c r="G69" s="30" t="s">
        <v>81</v>
      </c>
      <c r="H69" s="9" t="s">
        <v>231</v>
      </c>
      <c r="I69" s="18" t="s">
        <v>79</v>
      </c>
      <c r="J69" s="17" t="s">
        <v>7</v>
      </c>
      <c r="K69" s="14" t="s">
        <v>16</v>
      </c>
      <c r="L69" s="19" t="s">
        <v>151</v>
      </c>
      <c r="M69" s="8" t="s">
        <v>165</v>
      </c>
    </row>
    <row r="70" spans="1:13" ht="36" customHeight="1" x14ac:dyDescent="0.8">
      <c r="A70" s="29" t="s">
        <v>26</v>
      </c>
      <c r="B70" s="15" t="s">
        <v>82</v>
      </c>
      <c r="C70" s="16" t="s">
        <v>22</v>
      </c>
      <c r="D70" s="19" t="s">
        <v>274</v>
      </c>
      <c r="E70" s="16" t="s">
        <v>164</v>
      </c>
      <c r="F70" s="30" t="s">
        <v>83</v>
      </c>
      <c r="G70" s="30" t="s">
        <v>84</v>
      </c>
      <c r="H70" s="9" t="s">
        <v>232</v>
      </c>
      <c r="I70" s="15" t="s">
        <v>85</v>
      </c>
      <c r="J70" s="17" t="s">
        <v>7</v>
      </c>
      <c r="K70" s="14" t="s">
        <v>16</v>
      </c>
      <c r="L70" s="16" t="s">
        <v>151</v>
      </c>
      <c r="M70" s="8" t="s">
        <v>165</v>
      </c>
    </row>
    <row r="71" spans="1:13" ht="36" customHeight="1" x14ac:dyDescent="0.8">
      <c r="A71" s="29" t="s">
        <v>26</v>
      </c>
      <c r="B71" s="18" t="s">
        <v>126</v>
      </c>
      <c r="C71" s="19" t="s">
        <v>22</v>
      </c>
      <c r="D71" s="19" t="s">
        <v>274</v>
      </c>
      <c r="E71" s="19" t="s">
        <v>168</v>
      </c>
      <c r="F71" s="30">
        <v>146.80500000000001</v>
      </c>
      <c r="G71" s="30">
        <v>146.20500000000001</v>
      </c>
      <c r="H71" s="9" t="s">
        <v>233</v>
      </c>
      <c r="I71" s="18" t="s">
        <v>234</v>
      </c>
      <c r="J71" s="17" t="s">
        <v>7</v>
      </c>
      <c r="K71" s="14" t="s">
        <v>16</v>
      </c>
      <c r="L71" s="19" t="s">
        <v>151</v>
      </c>
      <c r="M71" s="8" t="s">
        <v>165</v>
      </c>
    </row>
    <row r="72" spans="1:13" ht="36" customHeight="1" x14ac:dyDescent="0.8">
      <c r="A72" s="40" t="s">
        <v>26</v>
      </c>
      <c r="B72" s="41" t="s">
        <v>86</v>
      </c>
      <c r="C72" s="43" t="s">
        <v>22</v>
      </c>
      <c r="D72" s="42" t="s">
        <v>275</v>
      </c>
      <c r="E72" s="43" t="s">
        <v>168</v>
      </c>
      <c r="F72" s="44" t="s">
        <v>87</v>
      </c>
      <c r="G72" s="44">
        <v>448.625</v>
      </c>
      <c r="H72" s="40"/>
      <c r="I72" s="41" t="s">
        <v>234</v>
      </c>
      <c r="J72" s="46" t="s">
        <v>7</v>
      </c>
      <c r="K72" s="14" t="s">
        <v>16</v>
      </c>
      <c r="L72" s="43" t="s">
        <v>260</v>
      </c>
      <c r="M72" s="43" t="s">
        <v>165</v>
      </c>
    </row>
    <row r="73" spans="1:13" ht="36" customHeight="1" x14ac:dyDescent="0.8">
      <c r="A73" s="29" t="s">
        <v>26</v>
      </c>
      <c r="B73" s="18" t="s">
        <v>110</v>
      </c>
      <c r="C73" s="19" t="s">
        <v>22</v>
      </c>
      <c r="D73" s="19" t="s">
        <v>274</v>
      </c>
      <c r="E73" s="19" t="s">
        <v>168</v>
      </c>
      <c r="F73" s="30" t="s">
        <v>111</v>
      </c>
      <c r="G73" s="30" t="s">
        <v>113</v>
      </c>
      <c r="H73" s="9" t="s">
        <v>276</v>
      </c>
      <c r="I73" s="18" t="s">
        <v>112</v>
      </c>
      <c r="J73" s="17" t="s">
        <v>7</v>
      </c>
      <c r="K73" s="14" t="s">
        <v>16</v>
      </c>
      <c r="L73" s="19" t="s">
        <v>151</v>
      </c>
      <c r="M73" s="8" t="s">
        <v>165</v>
      </c>
    </row>
    <row r="74" spans="1:13" ht="36" customHeight="1" x14ac:dyDescent="0.8">
      <c r="A74" s="29" t="s">
        <v>26</v>
      </c>
      <c r="B74" s="18" t="s">
        <v>316</v>
      </c>
      <c r="C74" s="19" t="s">
        <v>317</v>
      </c>
      <c r="D74" s="19" t="s">
        <v>274</v>
      </c>
      <c r="E74" s="19" t="s">
        <v>318</v>
      </c>
      <c r="F74" s="30">
        <v>440.875</v>
      </c>
      <c r="G74" s="30">
        <v>445.875</v>
      </c>
      <c r="H74" s="9" t="s">
        <v>319</v>
      </c>
      <c r="I74" s="18" t="s">
        <v>320</v>
      </c>
      <c r="J74" s="17"/>
      <c r="K74" s="14" t="s">
        <v>16</v>
      </c>
      <c r="L74" s="19" t="s">
        <v>151</v>
      </c>
      <c r="M74" s="8" t="s">
        <v>321</v>
      </c>
    </row>
    <row r="75" spans="1:13" ht="36" customHeight="1" x14ac:dyDescent="0.8">
      <c r="A75" s="19" t="s">
        <v>88</v>
      </c>
      <c r="B75" s="11" t="s">
        <v>91</v>
      </c>
      <c r="C75" s="19" t="s">
        <v>92</v>
      </c>
      <c r="D75" s="19" t="s">
        <v>274</v>
      </c>
      <c r="E75" s="12" t="s">
        <v>89</v>
      </c>
      <c r="F75" s="30">
        <v>443.05</v>
      </c>
      <c r="G75" s="30">
        <v>448.05</v>
      </c>
      <c r="H75" s="19" t="s">
        <v>90</v>
      </c>
      <c r="I75" s="18" t="s">
        <v>91</v>
      </c>
      <c r="J75" s="19"/>
      <c r="K75" s="14" t="s">
        <v>16</v>
      </c>
      <c r="L75" s="12" t="s">
        <v>151</v>
      </c>
      <c r="M75" s="12" t="s">
        <v>93</v>
      </c>
    </row>
    <row r="76" spans="1:13" x14ac:dyDescent="0.8"/>
    <row r="77" spans="1:13" s="26" customFormat="1" ht="16.149999999999999" x14ac:dyDescent="0.7">
      <c r="A77" s="25" t="s">
        <v>94</v>
      </c>
      <c r="B77" s="26" t="s">
        <v>235</v>
      </c>
      <c r="F77" s="27"/>
      <c r="G77" s="27"/>
      <c r="H77" s="28"/>
    </row>
    <row r="78" spans="1:13" s="26" customFormat="1" ht="16.149999999999999" x14ac:dyDescent="0.7">
      <c r="B78" s="26" t="s">
        <v>236</v>
      </c>
      <c r="F78" s="27"/>
      <c r="G78" s="27"/>
      <c r="H78" s="28"/>
    </row>
    <row r="79" spans="1:13" s="26" customFormat="1" ht="16.149999999999999" x14ac:dyDescent="0.7">
      <c r="F79" s="27"/>
      <c r="G79" s="27"/>
      <c r="H79" s="28"/>
    </row>
    <row r="80" spans="1:13" s="26" customFormat="1" ht="16.149999999999999" x14ac:dyDescent="0.7">
      <c r="A80" s="25" t="s">
        <v>95</v>
      </c>
      <c r="B80" s="26" t="s">
        <v>96</v>
      </c>
      <c r="F80" s="27"/>
      <c r="G80" s="27"/>
      <c r="H80" s="28"/>
    </row>
    <row r="81" spans="1:13" s="26" customFormat="1" ht="16.149999999999999" x14ac:dyDescent="0.7">
      <c r="B81" s="26" t="s">
        <v>97</v>
      </c>
      <c r="F81" s="27"/>
      <c r="G81" s="27"/>
      <c r="H81" s="28"/>
    </row>
    <row r="82" spans="1:13" s="26" customFormat="1" ht="16.149999999999999" x14ac:dyDescent="0.7">
      <c r="F82" s="27"/>
      <c r="G82" s="27"/>
      <c r="H82" s="28"/>
    </row>
    <row r="83" spans="1:13" s="26" customFormat="1" ht="16.149999999999999" x14ac:dyDescent="0.7">
      <c r="A83" s="25" t="s">
        <v>98</v>
      </c>
      <c r="B83" s="26" t="s">
        <v>99</v>
      </c>
      <c r="F83" s="27"/>
      <c r="G83" s="27"/>
      <c r="H83" s="28"/>
    </row>
    <row r="84" spans="1:13" s="26" customFormat="1" ht="16.149999999999999" x14ac:dyDescent="0.7">
      <c r="F84" s="27"/>
      <c r="G84" s="27"/>
      <c r="H84" s="28"/>
    </row>
    <row r="85" spans="1:13" s="26" customFormat="1" ht="16.149999999999999" x14ac:dyDescent="0.7">
      <c r="A85" s="25" t="s">
        <v>100</v>
      </c>
      <c r="B85" s="26" t="s">
        <v>153</v>
      </c>
      <c r="F85" s="27"/>
      <c r="G85" s="27"/>
      <c r="H85" s="28"/>
    </row>
    <row r="86" spans="1:13" s="26" customFormat="1" ht="16.149999999999999" x14ac:dyDescent="0.7">
      <c r="B86" s="26" t="s">
        <v>154</v>
      </c>
      <c r="F86" s="27"/>
      <c r="G86" s="27"/>
      <c r="H86" s="28"/>
    </row>
    <row r="87" spans="1:13" s="26" customFormat="1" ht="16.149999999999999" x14ac:dyDescent="0.7">
      <c r="F87" s="27"/>
      <c r="G87" s="27"/>
      <c r="H87" s="28"/>
    </row>
    <row r="88" spans="1:13" x14ac:dyDescent="0.8">
      <c r="A88" s="25" t="s">
        <v>261</v>
      </c>
      <c r="B88" s="26" t="s">
        <v>269</v>
      </c>
      <c r="C88" s="26"/>
      <c r="D88" s="26"/>
      <c r="E88" s="26"/>
      <c r="F88" s="27"/>
      <c r="G88" s="27"/>
      <c r="H88" s="28"/>
      <c r="I88" s="26"/>
      <c r="J88" s="26"/>
      <c r="K88" s="26"/>
      <c r="L88" s="26"/>
      <c r="M88" s="28"/>
    </row>
    <row r="89" spans="1:13" x14ac:dyDescent="0.8"/>
    <row r="90" spans="1:13" x14ac:dyDescent="0.8">
      <c r="A90" s="59" t="s">
        <v>281</v>
      </c>
      <c r="B90" s="26" t="s">
        <v>282</v>
      </c>
    </row>
    <row r="91" spans="1:13" x14ac:dyDescent="0.8"/>
    <row r="92" spans="1:13" x14ac:dyDescent="0.8">
      <c r="A92" s="59" t="s">
        <v>290</v>
      </c>
      <c r="B92" s="26" t="s">
        <v>291</v>
      </c>
    </row>
    <row r="93" spans="1:13" x14ac:dyDescent="0.8"/>
    <row r="94" spans="1:13" x14ac:dyDescent="0.8"/>
    <row r="95" spans="1:13" x14ac:dyDescent="0.8"/>
    <row r="96" spans="1:13" x14ac:dyDescent="0.8"/>
    <row r="97" x14ac:dyDescent="0.8"/>
    <row r="98" x14ac:dyDescent="0.8"/>
    <row r="99" x14ac:dyDescent="0.8"/>
    <row r="100" x14ac:dyDescent="0.8"/>
    <row r="101" x14ac:dyDescent="0.8"/>
    <row r="102" x14ac:dyDescent="0.8"/>
    <row r="103" x14ac:dyDescent="0.8"/>
    <row r="104" x14ac:dyDescent="0.8"/>
    <row r="105" x14ac:dyDescent="0.8"/>
    <row r="106" x14ac:dyDescent="0.8"/>
    <row r="107" x14ac:dyDescent="0.8"/>
  </sheetData>
  <mergeCells count="5">
    <mergeCell ref="A46:M46"/>
    <mergeCell ref="A66:M66"/>
    <mergeCell ref="A2:M2"/>
    <mergeCell ref="A12:M12"/>
    <mergeCell ref="A28:M28"/>
  </mergeCells>
  <hyperlinks>
    <hyperlink ref="J71" r:id="rId1" xr:uid="{E36C9986-9729-4CF7-877E-FCB4E93FA7D8}"/>
    <hyperlink ref="J30" r:id="rId2" xr:uid="{080C18FD-1DB1-47DC-AEE7-66F5F1F8CC44}"/>
    <hyperlink ref="J59" r:id="rId3" xr:uid="{8C080019-EB90-4609-919A-32E7F66A0E61}"/>
    <hyperlink ref="J29" r:id="rId4" xr:uid="{681554A8-C46D-4806-9425-09E8667C7981}"/>
    <hyperlink ref="J27" r:id="rId5" xr:uid="{D867311E-AF51-435F-B509-90A1A5CE1B89}"/>
    <hyperlink ref="J63" r:id="rId6" xr:uid="{F96C0FE0-F747-407F-A299-DBC721C63283}"/>
    <hyperlink ref="J23" r:id="rId7" xr:uid="{C8D2F0CF-6B44-43C1-9879-2CCED3E33B5F}"/>
    <hyperlink ref="J69" r:id="rId8" xr:uid="{7E07C752-4B49-4AFB-8887-26ECC3FFB42E}"/>
    <hyperlink ref="J67" r:id="rId9" xr:uid="{36E2B751-5F67-4466-BC42-5D7F557AD9AF}"/>
    <hyperlink ref="J70" r:id="rId10" xr:uid="{89751746-85C5-4F4D-A31E-28761AE67F71}"/>
    <hyperlink ref="J48" r:id="rId11" xr:uid="{C302DE81-9EA0-487A-B0E5-06CD051957C5}"/>
    <hyperlink ref="J52" r:id="rId12" xr:uid="{1A3A5252-274E-4305-814B-D31C9790CB9A}"/>
    <hyperlink ref="J31" r:id="rId13" xr:uid="{B5ADB48F-1CCF-462C-9860-50AA2B47CE69}"/>
    <hyperlink ref="J32" r:id="rId14" xr:uid="{AD9C5E7B-553F-4471-9B58-EFECEC40C425}"/>
    <hyperlink ref="J37" r:id="rId15" xr:uid="{F210F5E8-A7D2-4268-975F-C8FC279816EA}"/>
    <hyperlink ref="J49" r:id="rId16" xr:uid="{86BB4378-A336-4F30-B038-6FD8CE4B45B1}"/>
    <hyperlink ref="J5" r:id="rId17" xr:uid="{5411E712-D2F1-4854-AFC2-E466FEB56209}"/>
    <hyperlink ref="J51" r:id="rId18" xr:uid="{ED71AE39-C434-4533-8DDE-0ECBDFDC0F6E}"/>
    <hyperlink ref="J6" r:id="rId19" xr:uid="{B79CF791-3275-432F-8D84-B3608C1C0454}"/>
    <hyperlink ref="J17" r:id="rId20" xr:uid="{29FA8F2A-A2D4-48E3-918F-E0B5D7136E66}"/>
    <hyperlink ref="J8" r:id="rId21" xr:uid="{79F31B3B-376B-4121-8BFD-E8B6AB4F554A}"/>
    <hyperlink ref="J9" r:id="rId22" xr:uid="{ACABCA0E-4263-4A56-A8D9-5ABAABD10118}"/>
    <hyperlink ref="J55" r:id="rId23" xr:uid="{230FF557-4146-4FB5-8DE5-10FC5FE87026}"/>
    <hyperlink ref="J68" r:id="rId24" xr:uid="{519E5B3F-6BCA-4F71-8C60-8AB3E6681324}"/>
    <hyperlink ref="J19" r:id="rId25" xr:uid="{CDDCCEE0-88FC-4E95-81A9-69BCD1B94EBE}"/>
    <hyperlink ref="J20" r:id="rId26" xr:uid="{B71F3C1D-36C1-4B9A-8175-0422A2BA921D}"/>
    <hyperlink ref="J61" r:id="rId27" xr:uid="{44FD710B-CB57-4660-8482-730BA92605D0}"/>
    <hyperlink ref="J40" r:id="rId28" xr:uid="{9B786550-D38F-4B45-BAC2-BCB1B466476A}"/>
    <hyperlink ref="J58" r:id="rId29" xr:uid="{3F3F1A92-A584-4A40-A97A-B0A615AEF96D}"/>
    <hyperlink ref="J57" r:id="rId30" xr:uid="{584F9EFF-0D2F-45D0-9E86-DBC2535455D0}"/>
    <hyperlink ref="J72" r:id="rId31" xr:uid="{3944E7E8-C69A-4C5E-9E84-02962561A39B}"/>
    <hyperlink ref="J60" r:id="rId32" xr:uid="{3E6E6EE1-7E6C-4E01-932D-5836423408E1}"/>
    <hyperlink ref="J65" r:id="rId33" xr:uid="{4F6AE53C-C602-412E-9612-3E575820153D}"/>
    <hyperlink ref="J36" r:id="rId34" xr:uid="{AC74E294-2DEA-4775-ACD1-424B261D6531}"/>
    <hyperlink ref="J62" r:id="rId35" xr:uid="{FCF8066B-D25D-478F-99A7-B9705EF27FAA}"/>
    <hyperlink ref="J18" r:id="rId36" xr:uid="{AA22E912-4BA0-4727-AD0B-F3EC467D12E6}"/>
    <hyperlink ref="J3" r:id="rId37" xr:uid="{6857C970-733E-4FC1-BD52-F8D244D1283F}"/>
    <hyperlink ref="J73" r:id="rId38" xr:uid="{DF3E0848-164C-475B-8298-16EB0832B5AE}"/>
    <hyperlink ref="J39" r:id="rId39" xr:uid="{FFBB1837-2CF4-4E9B-981E-C6C15B26ECBE}"/>
    <hyperlink ref="J24" r:id="rId40" xr:uid="{4E51CF70-7D12-4E1B-A8CB-0BC98FDBD146}"/>
    <hyperlink ref="J22" r:id="rId41" xr:uid="{65EED601-7996-48FD-86C2-796BE6366304}"/>
    <hyperlink ref="J15" r:id="rId42" xr:uid="{09B23D88-D724-4A47-8110-2A2E8A060EB2}"/>
    <hyperlink ref="J13" r:id="rId43" xr:uid="{F5BC5971-2D11-4F61-BA60-4BB435743798}"/>
    <hyperlink ref="J14" r:id="rId44" xr:uid="{637FFAF6-1960-47C3-9359-9A64FA71941B}"/>
    <hyperlink ref="J21" r:id="rId45" xr:uid="{1278C41B-7D5F-4B30-92DE-D308138F88E4}"/>
    <hyperlink ref="J33" r:id="rId46" xr:uid="{B763AB51-0EB2-4590-8841-640B56F1DFC6}"/>
    <hyperlink ref="J54" r:id="rId47" xr:uid="{5B0451D4-BCC7-4382-9B87-CCD09DAD7E85}"/>
    <hyperlink ref="J53" r:id="rId48" xr:uid="{C3D1341D-F284-4072-9CC9-1E8484AD9816}"/>
    <hyperlink ref="J56" r:id="rId49" xr:uid="{0F68C024-D3FE-45FC-99F2-C2252CA86E9A}"/>
    <hyperlink ref="J34" r:id="rId50" xr:uid="{512A60C7-9C1F-4216-AE26-4540996BA975}"/>
    <hyperlink ref="J47" r:id="rId51" xr:uid="{13D9EAC8-815B-4981-8546-6A3C59CFB724}"/>
    <hyperlink ref="J7" r:id="rId52" xr:uid="{2E284777-BD1B-4796-8462-E292854CF224}"/>
    <hyperlink ref="J16" r:id="rId53" xr:uid="{54584CDD-6E64-4A1B-AD57-7E2F412BC6E2}"/>
    <hyperlink ref="J50" r:id="rId54" xr:uid="{60DAE667-0ECF-420B-876F-13F9E22C4E5F}"/>
    <hyperlink ref="J10" r:id="rId55" xr:uid="{240907C3-ABD6-4BB9-9844-7BA8C1D4C170}"/>
  </hyperlinks>
  <pageMargins left="0" right="0" top="0" bottom="0" header="0" footer="0"/>
  <pageSetup scale="67" fitToHeight="0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</dc:creator>
  <cp:keywords/>
  <dc:description/>
  <cp:lastModifiedBy>Rick Harkins WØFH</cp:lastModifiedBy>
  <cp:revision/>
  <cp:lastPrinted>2026-01-03T22:54:27Z</cp:lastPrinted>
  <dcterms:created xsi:type="dcterms:W3CDTF">2022-12-22T17:25:46Z</dcterms:created>
  <dcterms:modified xsi:type="dcterms:W3CDTF">2026-01-03T22:59:17Z</dcterms:modified>
  <cp:category/>
  <cp:contentStatus/>
</cp:coreProperties>
</file>